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r.Wallis\Desktop\"/>
    </mc:Choice>
  </mc:AlternateContent>
  <xr:revisionPtr revIDLastSave="0" documentId="13_ncr:1_{1ADD5DB9-7539-4DB6-9999-8946AED1C18D}" xr6:coauthVersionLast="46" xr6:coauthVersionMax="46" xr10:uidLastSave="{00000000-0000-0000-0000-000000000000}"/>
  <bookViews>
    <workbookView xWindow="-120" yWindow="-120" windowWidth="29040" windowHeight="15840" tabRatio="780" activeTab="1" xr2:uid="{DA09A11B-F9DF-414B-8776-1BD0290C5B48}"/>
  </bookViews>
  <sheets>
    <sheet name="Amino Acids" sheetId="14" r:id="rId1"/>
    <sheet name="Phenolic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1" i="14" l="1"/>
  <c r="I180" i="14"/>
  <c r="I179" i="14"/>
  <c r="I178" i="14"/>
  <c r="I177" i="14"/>
  <c r="I176" i="14"/>
  <c r="I175" i="14"/>
  <c r="I174" i="14"/>
  <c r="I173" i="14"/>
  <c r="I172" i="14"/>
  <c r="I171" i="14"/>
  <c r="I17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73" i="14"/>
  <c r="I72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37" i="14"/>
  <c r="I36" i="14"/>
  <c r="I35" i="14"/>
  <c r="I34" i="14"/>
  <c r="I33" i="14"/>
  <c r="I32" i="14"/>
  <c r="I31" i="14"/>
  <c r="I29" i="14"/>
  <c r="I28" i="14"/>
  <c r="I27" i="14"/>
  <c r="I26" i="14"/>
  <c r="I25" i="14"/>
  <c r="I24" i="14"/>
  <c r="I23" i="14"/>
  <c r="I22" i="14"/>
  <c r="I21" i="14"/>
  <c r="I20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2" i="14"/>
</calcChain>
</file>

<file path=xl/sharedStrings.xml><?xml version="1.0" encoding="utf-8"?>
<sst xmlns="http://schemas.openxmlformats.org/spreadsheetml/2006/main" count="2037" uniqueCount="70">
  <si>
    <t>chlorogenic acid derivative</t>
  </si>
  <si>
    <t>caffeic acid glycoside</t>
  </si>
  <si>
    <t>coutaric acid</t>
  </si>
  <si>
    <t>fetaric acid</t>
  </si>
  <si>
    <t>epicatechin</t>
  </si>
  <si>
    <t>feruloylquinic acid</t>
  </si>
  <si>
    <t>kaempferol-7-O-glucoside</t>
  </si>
  <si>
    <t>rutin</t>
  </si>
  <si>
    <t>quercetin-3-O-glucoside</t>
  </si>
  <si>
    <t>quercetin glucuronide</t>
  </si>
  <si>
    <t>quercitrin</t>
  </si>
  <si>
    <t>caftaric acid derivative 1</t>
  </si>
  <si>
    <t>caftaric acid derivative 2</t>
  </si>
  <si>
    <t>caftaric acid derivative 3</t>
  </si>
  <si>
    <t>caftaric acid derivative 4</t>
  </si>
  <si>
    <t>coutaric acid derivative</t>
  </si>
  <si>
    <t>kaempferol glucuronide</t>
  </si>
  <si>
    <t>unidentified flavonoid glycoside 1</t>
  </si>
  <si>
    <t>unidentified flavonoid glycoside 2</t>
  </si>
  <si>
    <t>unidentified flavonoid glycoside 3</t>
  </si>
  <si>
    <t>unidentified flavonoid glycoside 4</t>
  </si>
  <si>
    <t>Year</t>
  </si>
  <si>
    <t>Month</t>
  </si>
  <si>
    <t>Exp</t>
  </si>
  <si>
    <t>Number</t>
  </si>
  <si>
    <t>L</t>
  </si>
  <si>
    <t>R</t>
  </si>
  <si>
    <t>Total mg/g</t>
  </si>
  <si>
    <t>Total HCAs</t>
  </si>
  <si>
    <t>Total FLAVs</t>
  </si>
  <si>
    <t>Host</t>
  </si>
  <si>
    <t>Infection</t>
  </si>
  <si>
    <t>Rep</t>
  </si>
  <si>
    <t>CF101-14</t>
  </si>
  <si>
    <t>CFFREE</t>
  </si>
  <si>
    <t>CFSTG</t>
  </si>
  <si>
    <t>GLRaV-3</t>
  </si>
  <si>
    <t>CS101-14</t>
  </si>
  <si>
    <t>CSSTG</t>
  </si>
  <si>
    <t>GRBaV</t>
  </si>
  <si>
    <t>Freedom</t>
  </si>
  <si>
    <t>St. George</t>
  </si>
  <si>
    <t>May</t>
  </si>
  <si>
    <t>July</t>
  </si>
  <si>
    <t>Red Blotch</t>
  </si>
  <si>
    <t>Virus</t>
  </si>
  <si>
    <t>total amino acids (mg/g)</t>
  </si>
  <si>
    <t>alanine ppm</t>
  </si>
  <si>
    <t>glycine</t>
  </si>
  <si>
    <t>valine</t>
  </si>
  <si>
    <t>leucine</t>
  </si>
  <si>
    <t>isoleucine</t>
  </si>
  <si>
    <t>theronine</t>
  </si>
  <si>
    <t>serine</t>
  </si>
  <si>
    <t>proline</t>
  </si>
  <si>
    <t>asparagine</t>
  </si>
  <si>
    <t>aspartic acid</t>
  </si>
  <si>
    <t>methionine</t>
  </si>
  <si>
    <t>glutamic aicd</t>
  </si>
  <si>
    <t>phenylalanine</t>
  </si>
  <si>
    <t>glutamine</t>
  </si>
  <si>
    <t>tryptophan</t>
  </si>
  <si>
    <t>Leafroll</t>
  </si>
  <si>
    <t>Sept</t>
  </si>
  <si>
    <t>Grapevine Scion Cultivar</t>
  </si>
  <si>
    <t>Grapevine Rootstock Cultivar</t>
  </si>
  <si>
    <t>Cabernet franc</t>
  </si>
  <si>
    <t>101-14MG</t>
  </si>
  <si>
    <t>Cabernet sauvignon</t>
  </si>
  <si>
    <t>Healthy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</si>
</sst>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9" fontId="0" fillId="6" borderId="0" xfId="0" applyNumberFormat="1" applyFill="1" applyAlignment="1">
      <alignment horizontal="center" vertical="center"/>
    </xf>
    <xf numFmtId="169" fontId="0" fillId="7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E2E45-F4A1-4E5A-95DF-28774672A443}">
  <dimension ref="A1:X181"/>
  <sheetViews>
    <sheetView workbookViewId="0"/>
  </sheetViews>
  <sheetFormatPr defaultRowHeight="15" x14ac:dyDescent="0.25"/>
  <cols>
    <col min="1" max="1" width="12.5703125" style="1" bestFit="1" customWidth="1"/>
    <col min="2" max="3" width="12.5703125" style="1" customWidth="1"/>
    <col min="4" max="4" width="13" style="1" customWidth="1"/>
    <col min="5" max="5" width="24" style="1" customWidth="1"/>
    <col min="6" max="6" width="28.28515625" style="1" customWidth="1"/>
    <col min="7" max="8" width="13" style="1" customWidth="1"/>
    <col min="9" max="9" width="24.42578125" style="9" customWidth="1"/>
    <col min="10" max="10" width="14" style="10" customWidth="1"/>
    <col min="11" max="24" width="9.140625" style="10"/>
    <col min="25" max="16384" width="9.140625" style="1"/>
  </cols>
  <sheetData>
    <row r="1" spans="1:24" x14ac:dyDescent="0.25">
      <c r="A1" s="1" t="s">
        <v>21</v>
      </c>
      <c r="B1" s="1" t="s">
        <v>22</v>
      </c>
      <c r="C1" s="1" t="s">
        <v>45</v>
      </c>
      <c r="D1" s="1" t="s">
        <v>30</v>
      </c>
      <c r="E1" s="1" t="s">
        <v>64</v>
      </c>
      <c r="F1" s="1" t="s">
        <v>65</v>
      </c>
      <c r="G1" s="1" t="s">
        <v>31</v>
      </c>
      <c r="H1" s="1" t="s">
        <v>32</v>
      </c>
      <c r="I1" s="9" t="s">
        <v>46</v>
      </c>
      <c r="J1" s="10" t="s">
        <v>47</v>
      </c>
      <c r="K1" s="10" t="s">
        <v>48</v>
      </c>
      <c r="L1" s="10" t="s">
        <v>49</v>
      </c>
      <c r="M1" s="10" t="s">
        <v>50</v>
      </c>
      <c r="N1" s="10" t="s">
        <v>51</v>
      </c>
      <c r="O1" s="10" t="s">
        <v>52</v>
      </c>
      <c r="P1" s="10" t="s">
        <v>53</v>
      </c>
      <c r="Q1" s="10" t="s">
        <v>54</v>
      </c>
      <c r="R1" s="10" t="s">
        <v>55</v>
      </c>
      <c r="S1" s="10" t="s">
        <v>56</v>
      </c>
      <c r="T1" s="10" t="s">
        <v>57</v>
      </c>
      <c r="U1" s="10" t="s">
        <v>58</v>
      </c>
      <c r="V1" s="10" t="s">
        <v>59</v>
      </c>
      <c r="W1" s="10" t="s">
        <v>60</v>
      </c>
      <c r="X1" s="10" t="s">
        <v>61</v>
      </c>
    </row>
    <row r="2" spans="1:24" x14ac:dyDescent="0.25">
      <c r="A2" s="1">
        <v>2018</v>
      </c>
      <c r="B2" s="1" t="s">
        <v>42</v>
      </c>
      <c r="C2" s="1" t="s">
        <v>62</v>
      </c>
      <c r="D2" s="1" t="s">
        <v>33</v>
      </c>
      <c r="E2" s="1" t="s">
        <v>66</v>
      </c>
      <c r="F2" s="1" t="s">
        <v>67</v>
      </c>
      <c r="G2" s="1" t="s">
        <v>69</v>
      </c>
      <c r="H2" s="1">
        <v>1</v>
      </c>
      <c r="I2" s="9">
        <f t="shared" ref="I2:I29" si="0">SUM(J2:X2)/1000</f>
        <v>13.873593255221746</v>
      </c>
      <c r="J2" s="10">
        <v>621.82122746781113</v>
      </c>
      <c r="K2" s="10">
        <v>67.242077253218881</v>
      </c>
      <c r="L2" s="10">
        <v>259.3755424892704</v>
      </c>
      <c r="M2" s="10">
        <v>85.350808583690991</v>
      </c>
      <c r="N2" s="10">
        <v>113.12280686695279</v>
      </c>
      <c r="O2" s="10">
        <v>25.933327610872674</v>
      </c>
      <c r="P2" s="10">
        <v>240.46868669527896</v>
      </c>
      <c r="Q2" s="10">
        <v>469.13122975679539</v>
      </c>
      <c r="R2" s="10">
        <v>982.8578826895565</v>
      </c>
      <c r="S2" s="10">
        <v>2534.2754163090126</v>
      </c>
      <c r="T2" s="10">
        <v>242.47561545064377</v>
      </c>
      <c r="U2" s="10">
        <v>1283.2875193133048</v>
      </c>
      <c r="V2" s="10">
        <v>20.972031473533615</v>
      </c>
      <c r="W2" s="10">
        <v>6749.5006351931333</v>
      </c>
      <c r="X2" s="10">
        <v>177.77844806866952</v>
      </c>
    </row>
    <row r="3" spans="1:24" x14ac:dyDescent="0.25">
      <c r="A3" s="1">
        <v>2018</v>
      </c>
      <c r="B3" s="1" t="s">
        <v>42</v>
      </c>
      <c r="C3" s="1" t="s">
        <v>62</v>
      </c>
      <c r="D3" s="1" t="s">
        <v>33</v>
      </c>
      <c r="E3" s="1" t="s">
        <v>66</v>
      </c>
      <c r="F3" s="1" t="s">
        <v>67</v>
      </c>
      <c r="G3" s="1" t="s">
        <v>69</v>
      </c>
      <c r="H3" s="1">
        <v>2</v>
      </c>
      <c r="I3" s="9">
        <f t="shared" si="0"/>
        <v>26.217880383699637</v>
      </c>
      <c r="J3" s="10">
        <v>608.90148717948705</v>
      </c>
      <c r="K3" s="10">
        <v>64.704139194139202</v>
      </c>
      <c r="L3" s="10">
        <v>189.04274999999998</v>
      </c>
      <c r="M3" s="10">
        <v>169.97212307692308</v>
      </c>
      <c r="N3" s="10">
        <v>115.7885164835165</v>
      </c>
      <c r="O3" s="10">
        <v>73.716051282051268</v>
      </c>
      <c r="P3" s="10">
        <v>198.2385256410256</v>
      </c>
      <c r="Q3" s="10">
        <v>705.27647399267403</v>
      </c>
      <c r="R3" s="10">
        <v>1853.2000146520145</v>
      </c>
      <c r="S3" s="10">
        <v>3668.2016538461539</v>
      </c>
      <c r="T3" s="10">
        <v>428.46283736263734</v>
      </c>
      <c r="U3" s="10">
        <v>3924.368175824176</v>
      </c>
      <c r="V3" s="10">
        <v>46.394742857142859</v>
      </c>
      <c r="W3" s="10">
        <v>13950.345362637365</v>
      </c>
      <c r="X3" s="10">
        <v>221.26752967032971</v>
      </c>
    </row>
    <row r="4" spans="1:24" x14ac:dyDescent="0.25">
      <c r="A4" s="1">
        <v>2018</v>
      </c>
      <c r="B4" s="1" t="s">
        <v>42</v>
      </c>
      <c r="C4" s="1" t="s">
        <v>62</v>
      </c>
      <c r="D4" s="1" t="s">
        <v>33</v>
      </c>
      <c r="E4" s="1" t="s">
        <v>66</v>
      </c>
      <c r="F4" s="1" t="s">
        <v>67</v>
      </c>
      <c r="G4" s="1" t="s">
        <v>69</v>
      </c>
      <c r="H4" s="1">
        <v>3</v>
      </c>
      <c r="I4" s="9">
        <f t="shared" si="0"/>
        <v>35.837199043487864</v>
      </c>
      <c r="J4" s="10">
        <v>646.43961368653413</v>
      </c>
      <c r="K4" s="10">
        <v>61.372984547461357</v>
      </c>
      <c r="L4" s="10">
        <v>113.37605629139071</v>
      </c>
      <c r="M4" s="10">
        <v>274.46475761589403</v>
      </c>
      <c r="N4" s="10">
        <v>164.76372847682117</v>
      </c>
      <c r="O4" s="10">
        <v>68.841646799116987</v>
      </c>
      <c r="P4" s="10">
        <v>120.87375938189845</v>
      </c>
      <c r="Q4" s="10">
        <v>535.36039735099337</v>
      </c>
      <c r="R4" s="10">
        <v>2266.8556578366447</v>
      </c>
      <c r="S4" s="10">
        <v>5056.8795298013247</v>
      </c>
      <c r="T4" s="10">
        <v>670.80814834437092</v>
      </c>
      <c r="U4" s="10">
        <v>5144.3647152317881</v>
      </c>
      <c r="V4" s="10">
        <v>106.27292229580571</v>
      </c>
      <c r="W4" s="10">
        <v>20181.315814569534</v>
      </c>
      <c r="X4" s="10">
        <v>425.20931125827815</v>
      </c>
    </row>
    <row r="5" spans="1:24" x14ac:dyDescent="0.25">
      <c r="A5" s="1">
        <v>2018</v>
      </c>
      <c r="B5" s="1" t="s">
        <v>42</v>
      </c>
      <c r="C5" s="1" t="s">
        <v>62</v>
      </c>
      <c r="D5" s="1" t="s">
        <v>33</v>
      </c>
      <c r="E5" s="1" t="s">
        <v>66</v>
      </c>
      <c r="F5" s="1" t="s">
        <v>67</v>
      </c>
      <c r="G5" s="1" t="s">
        <v>36</v>
      </c>
      <c r="H5" s="1">
        <v>1</v>
      </c>
      <c r="I5" s="9">
        <f t="shared" si="0"/>
        <v>74.358796770518865</v>
      </c>
      <c r="J5" s="10">
        <v>798.89275707547165</v>
      </c>
      <c r="K5" s="10">
        <v>163.02099056603771</v>
      </c>
      <c r="L5" s="10">
        <v>131.47956863207546</v>
      </c>
      <c r="M5" s="10">
        <v>475.50933396226412</v>
      </c>
      <c r="N5" s="10">
        <v>352.95607075471696</v>
      </c>
      <c r="O5" s="10">
        <v>186.95507547169808</v>
      </c>
      <c r="P5" s="10">
        <v>168.18371698113205</v>
      </c>
      <c r="Q5" s="10">
        <v>705.66263962264145</v>
      </c>
      <c r="R5" s="10">
        <v>3350.7866155660372</v>
      </c>
      <c r="S5" s="10">
        <v>10937.449825471696</v>
      </c>
      <c r="T5" s="10">
        <v>1443.9426971698113</v>
      </c>
      <c r="U5" s="10">
        <v>8074.2894622641506</v>
      </c>
      <c r="V5" s="10">
        <v>116.16922641509433</v>
      </c>
      <c r="W5" s="10">
        <v>46983.859981132075</v>
      </c>
      <c r="X5" s="10">
        <v>469.63880943396225</v>
      </c>
    </row>
    <row r="6" spans="1:24" x14ac:dyDescent="0.25">
      <c r="A6" s="1">
        <v>2018</v>
      </c>
      <c r="B6" s="1" t="s">
        <v>42</v>
      </c>
      <c r="C6" s="1" t="s">
        <v>62</v>
      </c>
      <c r="D6" s="1" t="s">
        <v>33</v>
      </c>
      <c r="E6" s="1" t="s">
        <v>66</v>
      </c>
      <c r="F6" s="1" t="s">
        <v>67</v>
      </c>
      <c r="G6" s="1" t="s">
        <v>36</v>
      </c>
      <c r="H6" s="1">
        <v>2</v>
      </c>
      <c r="I6" s="9">
        <f t="shared" si="0"/>
        <v>39.504275072047832</v>
      </c>
      <c r="J6" s="10">
        <v>798.67123318385632</v>
      </c>
      <c r="K6" s="10">
        <v>57.399850523168908</v>
      </c>
      <c r="L6" s="10">
        <v>186.03762511210761</v>
      </c>
      <c r="M6" s="10">
        <v>325.05332735426009</v>
      </c>
      <c r="N6" s="10">
        <v>72.214959641255604</v>
      </c>
      <c r="O6" s="10">
        <v>82.436917787742885</v>
      </c>
      <c r="P6" s="10">
        <v>200.13149177877429</v>
      </c>
      <c r="Q6" s="10">
        <v>1167.1355635276532</v>
      </c>
      <c r="R6" s="10">
        <v>3111.084083707025</v>
      </c>
      <c r="S6" s="10">
        <v>4125.4349327354257</v>
      </c>
      <c r="T6" s="10">
        <v>556.02854588938715</v>
      </c>
      <c r="U6" s="10">
        <v>8630.1792645739897</v>
      </c>
      <c r="V6" s="10">
        <v>87.036375784753346</v>
      </c>
      <c r="W6" s="10">
        <v>19854.004843049326</v>
      </c>
      <c r="X6" s="10">
        <v>251.42605739910314</v>
      </c>
    </row>
    <row r="7" spans="1:24" x14ac:dyDescent="0.25">
      <c r="A7" s="1">
        <v>2018</v>
      </c>
      <c r="B7" s="1" t="s">
        <v>42</v>
      </c>
      <c r="C7" s="1" t="s">
        <v>62</v>
      </c>
      <c r="D7" s="1" t="s">
        <v>33</v>
      </c>
      <c r="E7" s="1" t="s">
        <v>66</v>
      </c>
      <c r="F7" s="1" t="s">
        <v>67</v>
      </c>
      <c r="G7" s="1" t="s">
        <v>36</v>
      </c>
      <c r="H7" s="1">
        <v>3</v>
      </c>
      <c r="I7" s="9">
        <f t="shared" si="0"/>
        <v>71.665859925628823</v>
      </c>
      <c r="J7" s="10">
        <v>1454.5517457511894</v>
      </c>
      <c r="K7" s="10">
        <v>35.920522093813723</v>
      </c>
      <c r="L7" s="10">
        <v>168.26795771583954</v>
      </c>
      <c r="M7" s="10">
        <v>871.82332127804204</v>
      </c>
      <c r="N7" s="10">
        <v>447.74019034670289</v>
      </c>
      <c r="O7" s="10">
        <v>255.86261046906861</v>
      </c>
      <c r="P7" s="10">
        <v>178.07934738273283</v>
      </c>
      <c r="Q7" s="10">
        <v>1477.8481723997281</v>
      </c>
      <c r="R7" s="10">
        <v>6724.1024581917054</v>
      </c>
      <c r="S7" s="10">
        <v>7021.1026743711755</v>
      </c>
      <c r="T7" s="10">
        <v>992.86658653976883</v>
      </c>
      <c r="U7" s="10">
        <v>17252.794963970089</v>
      </c>
      <c r="V7" s="10">
        <v>223.70858844323587</v>
      </c>
      <c r="W7" s="10">
        <v>34241.834202583275</v>
      </c>
      <c r="X7" s="10">
        <v>319.35658409245411</v>
      </c>
    </row>
    <row r="8" spans="1:24" x14ac:dyDescent="0.25">
      <c r="A8" s="1">
        <v>2018</v>
      </c>
      <c r="B8" s="1" t="s">
        <v>42</v>
      </c>
      <c r="C8" s="1" t="s">
        <v>62</v>
      </c>
      <c r="D8" s="1" t="s">
        <v>34</v>
      </c>
      <c r="E8" s="1" t="s">
        <v>66</v>
      </c>
      <c r="F8" s="1" t="s">
        <v>40</v>
      </c>
      <c r="G8" s="1" t="s">
        <v>69</v>
      </c>
      <c r="H8" s="1">
        <v>1</v>
      </c>
      <c r="I8" s="9">
        <f t="shared" si="0"/>
        <v>21.061106254496885</v>
      </c>
      <c r="J8" s="10">
        <v>729.18674799643804</v>
      </c>
      <c r="K8" s="10">
        <v>47.735617097061436</v>
      </c>
      <c r="L8" s="10">
        <v>177.25279821905607</v>
      </c>
      <c r="M8" s="10">
        <v>95.165635618877999</v>
      </c>
      <c r="N8" s="10">
        <v>87.721100623330372</v>
      </c>
      <c r="O8" s="10">
        <v>84.950366874443446</v>
      </c>
      <c r="P8" s="10">
        <v>204.1054140694568</v>
      </c>
      <c r="Q8" s="10">
        <v>260.41717720391807</v>
      </c>
      <c r="R8" s="10">
        <v>681.40460017809437</v>
      </c>
      <c r="S8" s="10">
        <v>2515.6058682101511</v>
      </c>
      <c r="T8" s="10">
        <v>284.75775814781832</v>
      </c>
      <c r="U8" s="10">
        <v>2279.1918005342832</v>
      </c>
      <c r="V8" s="10">
        <v>35.454199643811215</v>
      </c>
      <c r="W8" s="10">
        <v>13503.548708815673</v>
      </c>
      <c r="X8" s="10">
        <v>74.608461264470165</v>
      </c>
    </row>
    <row r="9" spans="1:24" x14ac:dyDescent="0.25">
      <c r="A9" s="1">
        <v>2018</v>
      </c>
      <c r="B9" s="1" t="s">
        <v>42</v>
      </c>
      <c r="C9" s="1" t="s">
        <v>62</v>
      </c>
      <c r="D9" s="1" t="s">
        <v>34</v>
      </c>
      <c r="E9" s="1" t="s">
        <v>66</v>
      </c>
      <c r="F9" s="1" t="s">
        <v>40</v>
      </c>
      <c r="G9" s="1" t="s">
        <v>69</v>
      </c>
      <c r="H9" s="1">
        <v>2</v>
      </c>
      <c r="I9" s="9">
        <f t="shared" si="0"/>
        <v>48.603870229775282</v>
      </c>
      <c r="J9" s="10">
        <v>1126.3735833333333</v>
      </c>
      <c r="K9" s="10">
        <v>107.72275093632958</v>
      </c>
      <c r="L9" s="10">
        <v>127.1798106741573</v>
      </c>
      <c r="M9" s="10">
        <v>473.38563820224721</v>
      </c>
      <c r="N9" s="10">
        <v>223.97009831460673</v>
      </c>
      <c r="O9" s="10">
        <v>133.34044382022472</v>
      </c>
      <c r="P9" s="10">
        <v>181.40200842696629</v>
      </c>
      <c r="Q9" s="10">
        <v>1187.9245018726592</v>
      </c>
      <c r="R9" s="10">
        <v>2183.4293717228466</v>
      </c>
      <c r="S9" s="10">
        <v>4383.4156095505614</v>
      </c>
      <c r="T9" s="10">
        <v>671.60290711610492</v>
      </c>
      <c r="U9" s="10">
        <v>8034.893696629214</v>
      </c>
      <c r="V9" s="10">
        <v>77.360168726591766</v>
      </c>
      <c r="W9" s="10">
        <v>29584.03368539326</v>
      </c>
      <c r="X9" s="10">
        <v>107.83595505617978</v>
      </c>
    </row>
    <row r="10" spans="1:24" x14ac:dyDescent="0.25">
      <c r="A10" s="1">
        <v>2018</v>
      </c>
      <c r="B10" s="1" t="s">
        <v>42</v>
      </c>
      <c r="C10" s="1" t="s">
        <v>62</v>
      </c>
      <c r="D10" s="1" t="s">
        <v>34</v>
      </c>
      <c r="E10" s="1" t="s">
        <v>66</v>
      </c>
      <c r="F10" s="1" t="s">
        <v>40</v>
      </c>
      <c r="G10" s="1" t="s">
        <v>69</v>
      </c>
      <c r="H10" s="1">
        <v>3</v>
      </c>
      <c r="I10" s="9">
        <f t="shared" si="0"/>
        <v>29.546181015860569</v>
      </c>
      <c r="J10" s="10">
        <v>542.24741089324618</v>
      </c>
      <c r="K10" s="10">
        <v>83.928935947712418</v>
      </c>
      <c r="L10" s="10">
        <v>152.87112601307189</v>
      </c>
      <c r="M10" s="10">
        <v>281.51480470588234</v>
      </c>
      <c r="N10" s="10">
        <v>238.22049934640523</v>
      </c>
      <c r="O10" s="10">
        <v>117.00708322440087</v>
      </c>
      <c r="P10" s="10">
        <v>566.90273464052291</v>
      </c>
      <c r="Q10" s="10">
        <v>573.61489254901971</v>
      </c>
      <c r="R10" s="10">
        <v>1971.736476688453</v>
      </c>
      <c r="S10" s="10">
        <v>3851.9264549019608</v>
      </c>
      <c r="T10" s="10">
        <v>382.80377690631809</v>
      </c>
      <c r="U10" s="10">
        <v>4527.1716078431382</v>
      </c>
      <c r="V10" s="10">
        <v>50.078469716775601</v>
      </c>
      <c r="W10" s="10">
        <v>16031.772611764707</v>
      </c>
      <c r="X10" s="10">
        <v>174.38413071895425</v>
      </c>
    </row>
    <row r="11" spans="1:24" x14ac:dyDescent="0.25">
      <c r="A11" s="1">
        <v>2018</v>
      </c>
      <c r="B11" s="1" t="s">
        <v>42</v>
      </c>
      <c r="C11" s="1" t="s">
        <v>62</v>
      </c>
      <c r="D11" s="1" t="s">
        <v>34</v>
      </c>
      <c r="E11" s="1" t="s">
        <v>66</v>
      </c>
      <c r="F11" s="1" t="s">
        <v>40</v>
      </c>
      <c r="G11" s="1" t="s">
        <v>36</v>
      </c>
      <c r="H11" s="1">
        <v>1</v>
      </c>
      <c r="I11" s="9">
        <f t="shared" si="0"/>
        <v>30.160148478208953</v>
      </c>
      <c r="J11" s="10">
        <v>709.34827820895509</v>
      </c>
      <c r="K11" s="10">
        <v>62.541232238805975</v>
      </c>
      <c r="L11" s="10">
        <v>237.79656035820895</v>
      </c>
      <c r="M11" s="10">
        <v>200.19461444776118</v>
      </c>
      <c r="N11" s="10">
        <v>91.823982089552231</v>
      </c>
      <c r="O11" s="10">
        <v>85.111173731343271</v>
      </c>
      <c r="P11" s="10">
        <v>109.2564047761194</v>
      </c>
      <c r="Q11" s="10">
        <v>1258.908951880597</v>
      </c>
      <c r="R11" s="10">
        <v>2066.2981110447763</v>
      </c>
      <c r="S11" s="10">
        <v>4065.6495761194028</v>
      </c>
      <c r="T11" s="10">
        <v>436.73626125373136</v>
      </c>
      <c r="U11" s="10">
        <v>5701.7203200000004</v>
      </c>
      <c r="V11" s="10">
        <v>75.966582686567151</v>
      </c>
      <c r="W11" s="10">
        <v>14960.885759999999</v>
      </c>
      <c r="X11" s="10">
        <v>97.91066937313434</v>
      </c>
    </row>
    <row r="12" spans="1:24" x14ac:dyDescent="0.25">
      <c r="A12" s="1">
        <v>2018</v>
      </c>
      <c r="B12" s="1" t="s">
        <v>42</v>
      </c>
      <c r="C12" s="1" t="s">
        <v>62</v>
      </c>
      <c r="D12" s="1" t="s">
        <v>34</v>
      </c>
      <c r="E12" s="1" t="s">
        <v>66</v>
      </c>
      <c r="F12" s="1" t="s">
        <v>40</v>
      </c>
      <c r="G12" s="1" t="s">
        <v>36</v>
      </c>
      <c r="H12" s="1">
        <v>2</v>
      </c>
      <c r="I12" s="9">
        <f t="shared" si="0"/>
        <v>40.300606518249538</v>
      </c>
      <c r="J12" s="10">
        <v>978.22311452513952</v>
      </c>
      <c r="K12" s="10">
        <v>36.898804469273742</v>
      </c>
      <c r="L12" s="10">
        <v>138.16911284916199</v>
      </c>
      <c r="M12" s="10">
        <v>292.42546927374298</v>
      </c>
      <c r="N12" s="10">
        <v>198.73375977653632</v>
      </c>
      <c r="O12" s="10">
        <v>97.122288640595897</v>
      </c>
      <c r="P12" s="10">
        <v>338.75791433891987</v>
      </c>
      <c r="Q12" s="10">
        <v>706.29336610800749</v>
      </c>
      <c r="R12" s="10">
        <v>2204.3946405959032</v>
      </c>
      <c r="S12" s="10">
        <v>4386.656798882681</v>
      </c>
      <c r="T12" s="10">
        <v>579.24109310986955</v>
      </c>
      <c r="U12" s="10">
        <v>6258.0328156424584</v>
      </c>
      <c r="V12" s="10">
        <v>75.890635009310969</v>
      </c>
      <c r="W12" s="10">
        <v>23910.951016759776</v>
      </c>
      <c r="X12" s="10">
        <v>98.815688268156435</v>
      </c>
    </row>
    <row r="13" spans="1:24" x14ac:dyDescent="0.25">
      <c r="A13" s="1">
        <v>2018</v>
      </c>
      <c r="B13" s="1" t="s">
        <v>42</v>
      </c>
      <c r="C13" s="1" t="s">
        <v>62</v>
      </c>
      <c r="D13" s="1" t="s">
        <v>34</v>
      </c>
      <c r="E13" s="1" t="s">
        <v>66</v>
      </c>
      <c r="F13" s="1" t="s">
        <v>40</v>
      </c>
      <c r="G13" s="1" t="s">
        <v>36</v>
      </c>
      <c r="H13" s="1">
        <v>3</v>
      </c>
      <c r="I13" s="9">
        <f t="shared" si="0"/>
        <v>18.308472111812868</v>
      </c>
      <c r="J13" s="10">
        <v>577.33415204678363</v>
      </c>
      <c r="K13" s="10">
        <v>54.853579727095521</v>
      </c>
      <c r="L13" s="10">
        <v>152.40914152046784</v>
      </c>
      <c r="M13" s="10">
        <v>140.43852725146201</v>
      </c>
      <c r="N13" s="10">
        <v>45.542472514619888</v>
      </c>
      <c r="O13" s="10">
        <v>30.424941910331388</v>
      </c>
      <c r="P13" s="10">
        <v>239.99750175438598</v>
      </c>
      <c r="Q13" s="10">
        <v>542.08110097465897</v>
      </c>
      <c r="R13" s="10">
        <v>1623.4750463937621</v>
      </c>
      <c r="S13" s="10">
        <v>2275.139649122807</v>
      </c>
      <c r="T13" s="10">
        <v>233.73274479532165</v>
      </c>
      <c r="U13" s="10">
        <v>3554.1633403508777</v>
      </c>
      <c r="V13" s="10">
        <v>32.782302222222221</v>
      </c>
      <c r="W13" s="10">
        <v>8725.0079999999998</v>
      </c>
      <c r="X13" s="10">
        <v>81.089611228070183</v>
      </c>
    </row>
    <row r="14" spans="1:24" x14ac:dyDescent="0.25">
      <c r="A14" s="1">
        <v>2018</v>
      </c>
      <c r="B14" s="1" t="s">
        <v>42</v>
      </c>
      <c r="C14" s="1" t="s">
        <v>62</v>
      </c>
      <c r="D14" s="1" t="s">
        <v>35</v>
      </c>
      <c r="E14" s="1" t="s">
        <v>66</v>
      </c>
      <c r="F14" s="1" t="s">
        <v>41</v>
      </c>
      <c r="G14" s="1" t="s">
        <v>69</v>
      </c>
      <c r="H14" s="1">
        <v>1</v>
      </c>
      <c r="I14" s="9">
        <f t="shared" si="0"/>
        <v>24.796771150372738</v>
      </c>
      <c r="J14" s="10">
        <v>821.35142811501589</v>
      </c>
      <c r="K14" s="10">
        <v>34.024724174653883</v>
      </c>
      <c r="L14" s="10">
        <v>201.79031948881786</v>
      </c>
      <c r="M14" s="10">
        <v>176.40253418530352</v>
      </c>
      <c r="N14" s="10">
        <v>68.432884984025549</v>
      </c>
      <c r="O14" s="10">
        <v>46.790087326943549</v>
      </c>
      <c r="P14" s="10">
        <v>140.84212034078806</v>
      </c>
      <c r="Q14" s="10">
        <v>842.67866240681565</v>
      </c>
      <c r="R14" s="10">
        <v>1170.637120340788</v>
      </c>
      <c r="S14" s="10">
        <v>2313.3580063897762</v>
      </c>
      <c r="T14" s="10">
        <v>375.70303429179972</v>
      </c>
      <c r="U14" s="10">
        <v>4022.5070415335458</v>
      </c>
      <c r="V14" s="10">
        <v>46.585515228966976</v>
      </c>
      <c r="W14" s="10">
        <v>14459.685699680513</v>
      </c>
      <c r="X14" s="10">
        <v>75.98197188498402</v>
      </c>
    </row>
    <row r="15" spans="1:24" x14ac:dyDescent="0.25">
      <c r="A15" s="1">
        <v>2018</v>
      </c>
      <c r="B15" s="1" t="s">
        <v>42</v>
      </c>
      <c r="C15" s="1" t="s">
        <v>62</v>
      </c>
      <c r="D15" s="1" t="s">
        <v>35</v>
      </c>
      <c r="E15" s="1" t="s">
        <v>66</v>
      </c>
      <c r="F15" s="1" t="s">
        <v>41</v>
      </c>
      <c r="G15" s="1" t="s">
        <v>69</v>
      </c>
      <c r="H15" s="1">
        <v>2</v>
      </c>
      <c r="I15" s="9">
        <f t="shared" si="0"/>
        <v>36.543455648602155</v>
      </c>
      <c r="J15" s="10">
        <v>1054.8554336917564</v>
      </c>
      <c r="K15" s="10">
        <v>53.95339068100359</v>
      </c>
      <c r="L15" s="10">
        <v>216.32516086021505</v>
      </c>
      <c r="M15" s="10">
        <v>192.85795784946237</v>
      </c>
      <c r="N15" s="10">
        <v>87.256709677419352</v>
      </c>
      <c r="O15" s="10">
        <v>47.573264516129029</v>
      </c>
      <c r="P15" s="10">
        <v>128.57793405017921</v>
      </c>
      <c r="Q15" s="10">
        <v>866.65039598566318</v>
      </c>
      <c r="R15" s="10">
        <v>1723.9271741935484</v>
      </c>
      <c r="S15" s="10">
        <v>3439.8310064516131</v>
      </c>
      <c r="T15" s="10">
        <v>528.19751111111111</v>
      </c>
      <c r="U15" s="10">
        <v>6025.3696516129039</v>
      </c>
      <c r="V15" s="10">
        <v>56.662189534050171</v>
      </c>
      <c r="W15" s="10">
        <v>22008.478141935484</v>
      </c>
      <c r="X15" s="10">
        <v>112.93972645161291</v>
      </c>
    </row>
    <row r="16" spans="1:24" x14ac:dyDescent="0.25">
      <c r="A16" s="1">
        <v>2018</v>
      </c>
      <c r="B16" s="1" t="s">
        <v>42</v>
      </c>
      <c r="C16" s="1" t="s">
        <v>62</v>
      </c>
      <c r="D16" s="1" t="s">
        <v>35</v>
      </c>
      <c r="E16" s="1" t="s">
        <v>66</v>
      </c>
      <c r="F16" s="1" t="s">
        <v>41</v>
      </c>
      <c r="G16" s="1" t="s">
        <v>69</v>
      </c>
      <c r="H16" s="1">
        <v>3</v>
      </c>
      <c r="I16" s="9">
        <f t="shared" si="0"/>
        <v>42.051797766692488</v>
      </c>
      <c r="J16" s="10">
        <v>1306.8284322230827</v>
      </c>
      <c r="K16" s="10">
        <v>42.118596436870639</v>
      </c>
      <c r="L16" s="10">
        <v>252.13679442292795</v>
      </c>
      <c r="M16" s="10">
        <v>172.20069713400463</v>
      </c>
      <c r="N16" s="10">
        <v>94.578269558481807</v>
      </c>
      <c r="O16" s="10">
        <v>77.34647560030983</v>
      </c>
      <c r="P16" s="10">
        <v>455.98022308288148</v>
      </c>
      <c r="Q16" s="10">
        <v>680.5436387296669</v>
      </c>
      <c r="R16" s="10">
        <v>2550.9313679318357</v>
      </c>
      <c r="S16" s="10">
        <v>5284.8518807126256</v>
      </c>
      <c r="T16" s="10">
        <v>676.54160743609611</v>
      </c>
      <c r="U16" s="10">
        <v>6164.8066986831909</v>
      </c>
      <c r="V16" s="10">
        <v>72.763559721146393</v>
      </c>
      <c r="W16" s="10">
        <v>24042.554435321457</v>
      </c>
      <c r="X16" s="10">
        <v>177.61508969790859</v>
      </c>
    </row>
    <row r="17" spans="1:24" x14ac:dyDescent="0.25">
      <c r="A17" s="1">
        <v>2018</v>
      </c>
      <c r="B17" s="1" t="s">
        <v>42</v>
      </c>
      <c r="C17" s="1" t="s">
        <v>62</v>
      </c>
      <c r="D17" s="1" t="s">
        <v>35</v>
      </c>
      <c r="E17" s="1" t="s">
        <v>66</v>
      </c>
      <c r="F17" s="1" t="s">
        <v>41</v>
      </c>
      <c r="G17" s="1" t="s">
        <v>36</v>
      </c>
      <c r="H17" s="1">
        <v>1</v>
      </c>
      <c r="I17" s="9">
        <f t="shared" si="0"/>
        <v>77.135898013830271</v>
      </c>
      <c r="J17" s="10">
        <v>1552.4080170633138</v>
      </c>
      <c r="K17" s="10">
        <v>45.797812303547374</v>
      </c>
      <c r="L17" s="10">
        <v>173.74960574764256</v>
      </c>
      <c r="M17" s="10">
        <v>711.26483951504269</v>
      </c>
      <c r="N17" s="10">
        <v>577.17031791647958</v>
      </c>
      <c r="O17" s="10">
        <v>337.87182577458464</v>
      </c>
      <c r="P17" s="10">
        <v>544.84046250561289</v>
      </c>
      <c r="Q17" s="10">
        <v>1242.4744898069152</v>
      </c>
      <c r="R17" s="10">
        <v>7148.689012123933</v>
      </c>
      <c r="S17" s="10">
        <v>7578.8278787606641</v>
      </c>
      <c r="T17" s="10">
        <v>1017.8808104176021</v>
      </c>
      <c r="U17" s="10">
        <v>17981.075509654245</v>
      </c>
      <c r="V17" s="10">
        <v>115.48513282442747</v>
      </c>
      <c r="W17" s="10">
        <v>37899.900048495736</v>
      </c>
      <c r="X17" s="10">
        <v>208.46225092052089</v>
      </c>
    </row>
    <row r="18" spans="1:24" x14ac:dyDescent="0.25">
      <c r="A18" s="1">
        <v>2018</v>
      </c>
      <c r="B18" s="1" t="s">
        <v>42</v>
      </c>
      <c r="C18" s="1" t="s">
        <v>62</v>
      </c>
      <c r="D18" s="1" t="s">
        <v>35</v>
      </c>
      <c r="E18" s="1" t="s">
        <v>66</v>
      </c>
      <c r="F18" s="1" t="s">
        <v>41</v>
      </c>
      <c r="G18" s="1" t="s">
        <v>36</v>
      </c>
      <c r="H18" s="1">
        <v>2</v>
      </c>
      <c r="I18" s="9">
        <f t="shared" si="0"/>
        <v>34.243512637914698</v>
      </c>
      <c r="J18" s="10">
        <v>932.19092101105832</v>
      </c>
      <c r="K18" s="10">
        <v>69.642612954186419</v>
      </c>
      <c r="L18" s="10">
        <v>93.267495734597148</v>
      </c>
      <c r="M18" s="10">
        <v>205.99615355450237</v>
      </c>
      <c r="N18" s="10">
        <v>60.073739336492892</v>
      </c>
      <c r="O18" s="10">
        <v>83.484941548183244</v>
      </c>
      <c r="P18" s="10">
        <v>176.16535387045815</v>
      </c>
      <c r="Q18" s="10">
        <v>970.88436398104272</v>
      </c>
      <c r="R18" s="10">
        <v>1829.566325434439</v>
      </c>
      <c r="S18" s="10">
        <v>3829.5737203791468</v>
      </c>
      <c r="T18" s="10">
        <v>669.82684739336491</v>
      </c>
      <c r="U18" s="10">
        <v>5340.4652132701422</v>
      </c>
      <c r="V18" s="10">
        <v>48.447976935229065</v>
      </c>
      <c r="W18" s="10">
        <v>19819.849819905216</v>
      </c>
      <c r="X18" s="10">
        <v>114.07715260663507</v>
      </c>
    </row>
    <row r="19" spans="1:24" x14ac:dyDescent="0.25">
      <c r="A19" s="1">
        <v>2018</v>
      </c>
      <c r="B19" s="1" t="s">
        <v>42</v>
      </c>
      <c r="C19" s="1" t="s">
        <v>62</v>
      </c>
      <c r="D19" s="1" t="s">
        <v>35</v>
      </c>
      <c r="E19" s="1" t="s">
        <v>66</v>
      </c>
      <c r="F19" s="1" t="s">
        <v>41</v>
      </c>
      <c r="G19" s="1" t="s">
        <v>36</v>
      </c>
      <c r="H19" s="1">
        <v>3</v>
      </c>
      <c r="I19" s="9">
        <f t="shared" si="0"/>
        <v>26.353639527847346</v>
      </c>
      <c r="J19" s="10">
        <v>723.77655217650556</v>
      </c>
      <c r="K19" s="10">
        <v>76.755203339296358</v>
      </c>
      <c r="L19" s="10">
        <v>195.8857534883721</v>
      </c>
      <c r="M19" s="10">
        <v>119.83854168157424</v>
      </c>
      <c r="N19" s="10">
        <v>66.619592128801429</v>
      </c>
      <c r="O19" s="10">
        <v>37.008519976147888</v>
      </c>
      <c r="P19" s="10">
        <v>607.02751818723914</v>
      </c>
      <c r="Q19" s="10">
        <v>499.85523720930235</v>
      </c>
      <c r="R19" s="10">
        <v>1918.2780429338104</v>
      </c>
      <c r="S19" s="10">
        <v>2763.7603577817531</v>
      </c>
      <c r="T19" s="10">
        <v>347.46775861657721</v>
      </c>
      <c r="U19" s="10">
        <v>5138.3769445438284</v>
      </c>
      <c r="V19" s="10">
        <v>48.182998449612398</v>
      </c>
      <c r="W19" s="10">
        <v>13489.336529516995</v>
      </c>
      <c r="X19" s="10">
        <v>321.46997781753129</v>
      </c>
    </row>
    <row r="20" spans="1:24" x14ac:dyDescent="0.25">
      <c r="A20" s="1">
        <v>2018</v>
      </c>
      <c r="B20" s="1" t="s">
        <v>43</v>
      </c>
      <c r="C20" s="1" t="s">
        <v>62</v>
      </c>
      <c r="D20" s="1" t="s">
        <v>33</v>
      </c>
      <c r="E20" s="1" t="s">
        <v>66</v>
      </c>
      <c r="F20" s="1" t="s">
        <v>67</v>
      </c>
      <c r="G20" s="1" t="s">
        <v>69</v>
      </c>
      <c r="H20" s="1">
        <v>1</v>
      </c>
      <c r="I20" s="9">
        <f t="shared" si="0"/>
        <v>15.958996895653645</v>
      </c>
      <c r="J20" s="10">
        <v>2827.2843581938105</v>
      </c>
      <c r="K20" s="10">
        <v>76.632149501099263</v>
      </c>
      <c r="L20" s="10">
        <v>285.03037544393703</v>
      </c>
      <c r="M20" s="10">
        <v>572.70494774226279</v>
      </c>
      <c r="N20" s="10">
        <v>164.04710299340437</v>
      </c>
      <c r="O20" s="10">
        <v>117.17152376120411</v>
      </c>
      <c r="P20" s="10">
        <v>122.44440047353288</v>
      </c>
      <c r="Q20" s="10">
        <v>1822.6486155927616</v>
      </c>
      <c r="R20" s="10">
        <v>1257.9857957043801</v>
      </c>
      <c r="S20" s="10">
        <v>1219.1881735159816</v>
      </c>
      <c r="T20" s="10">
        <v>344.46319364112975</v>
      </c>
      <c r="U20" s="10">
        <v>3014.0699543378996</v>
      </c>
      <c r="V20" s="10">
        <v>39.468703534584805</v>
      </c>
      <c r="W20" s="10">
        <v>4074.5300456621003</v>
      </c>
      <c r="X20" s="10">
        <v>21.327555555555552</v>
      </c>
    </row>
    <row r="21" spans="1:24" x14ac:dyDescent="0.25">
      <c r="A21" s="1">
        <v>2018</v>
      </c>
      <c r="B21" s="1" t="s">
        <v>43</v>
      </c>
      <c r="C21" s="1" t="s">
        <v>62</v>
      </c>
      <c r="D21" s="1" t="s">
        <v>33</v>
      </c>
      <c r="E21" s="1" t="s">
        <v>66</v>
      </c>
      <c r="F21" s="1" t="s">
        <v>67</v>
      </c>
      <c r="G21" s="1" t="s">
        <v>69</v>
      </c>
      <c r="H21" s="1">
        <v>2</v>
      </c>
      <c r="I21" s="9">
        <f t="shared" si="0"/>
        <v>13.846661086748272</v>
      </c>
      <c r="J21" s="10">
        <v>2479.593838921412</v>
      </c>
      <c r="K21" s="10">
        <v>71.66458399858081</v>
      </c>
      <c r="L21" s="10">
        <v>178.68399680681216</v>
      </c>
      <c r="M21" s="10">
        <v>467.94788930282067</v>
      </c>
      <c r="N21" s="10">
        <v>224.30558807876534</v>
      </c>
      <c r="O21" s="10">
        <v>287.78575838211816</v>
      </c>
      <c r="P21" s="10">
        <v>151.35213233989711</v>
      </c>
      <c r="Q21" s="10">
        <v>1144.2318013127551</v>
      </c>
      <c r="R21" s="10">
        <v>1130.5867908461948</v>
      </c>
      <c r="S21" s="10">
        <v>1180.7042043640236</v>
      </c>
      <c r="T21" s="10">
        <v>306.67544935249248</v>
      </c>
      <c r="U21" s="10">
        <v>2926.808174560937</v>
      </c>
      <c r="V21" s="10">
        <v>32.039103069008334</v>
      </c>
      <c r="W21" s="10">
        <v>3236.4957956359767</v>
      </c>
      <c r="X21" s="10">
        <v>27.78597977647685</v>
      </c>
    </row>
    <row r="22" spans="1:24" x14ac:dyDescent="0.25">
      <c r="A22" s="1">
        <v>2018</v>
      </c>
      <c r="B22" s="1" t="s">
        <v>43</v>
      </c>
      <c r="C22" s="1" t="s">
        <v>62</v>
      </c>
      <c r="D22" s="1" t="s">
        <v>33</v>
      </c>
      <c r="E22" s="1" t="s">
        <v>66</v>
      </c>
      <c r="F22" s="1" t="s">
        <v>67</v>
      </c>
      <c r="G22" s="1" t="s">
        <v>69</v>
      </c>
      <c r="H22" s="1">
        <v>3</v>
      </c>
      <c r="I22" s="9">
        <f t="shared" si="0"/>
        <v>8.0242521682222474</v>
      </c>
      <c r="J22" s="10">
        <v>1636.6176479631054</v>
      </c>
      <c r="K22" s="10">
        <v>31.708769078730647</v>
      </c>
      <c r="L22" s="10">
        <v>51.24869792467333</v>
      </c>
      <c r="M22" s="10">
        <v>190.67220731305594</v>
      </c>
      <c r="N22" s="10">
        <v>165.36396617986168</v>
      </c>
      <c r="O22" s="10">
        <v>95.476064565718687</v>
      </c>
      <c r="P22" s="10">
        <v>44.744166026133747</v>
      </c>
      <c r="Q22" s="10">
        <v>662.71834764466905</v>
      </c>
      <c r="R22" s="10">
        <v>538.15054793016361</v>
      </c>
      <c r="S22" s="10">
        <v>856.86664763368844</v>
      </c>
      <c r="T22" s="10">
        <v>246.33988711979796</v>
      </c>
      <c r="U22" s="10">
        <v>1326.4649258811903</v>
      </c>
      <c r="V22" s="10">
        <v>43.912352695728565</v>
      </c>
      <c r="W22" s="10">
        <v>2119.5512902163173</v>
      </c>
      <c r="X22" s="10">
        <v>14.416650049412542</v>
      </c>
    </row>
    <row r="23" spans="1:24" x14ac:dyDescent="0.25">
      <c r="A23" s="1">
        <v>2018</v>
      </c>
      <c r="B23" s="1" t="s">
        <v>43</v>
      </c>
      <c r="C23" s="1" t="s">
        <v>62</v>
      </c>
      <c r="D23" s="1" t="s">
        <v>33</v>
      </c>
      <c r="E23" s="1" t="s">
        <v>66</v>
      </c>
      <c r="F23" s="1" t="s">
        <v>67</v>
      </c>
      <c r="G23" s="1" t="s">
        <v>36</v>
      </c>
      <c r="H23" s="1">
        <v>1</v>
      </c>
      <c r="I23" s="9">
        <f t="shared" si="0"/>
        <v>18.550161111352821</v>
      </c>
      <c r="J23" s="10">
        <v>3087.952228416043</v>
      </c>
      <c r="K23" s="10">
        <v>67.246558803535009</v>
      </c>
      <c r="L23" s="10">
        <v>328.40047831407207</v>
      </c>
      <c r="M23" s="10">
        <v>972.94251638341268</v>
      </c>
      <c r="N23" s="10">
        <v>261.71632902787223</v>
      </c>
      <c r="O23" s="10">
        <v>161.45452889191029</v>
      </c>
      <c r="P23" s="10">
        <v>205.28591434398368</v>
      </c>
      <c r="Q23" s="10">
        <v>2471.9593588035355</v>
      </c>
      <c r="R23" s="10">
        <v>1488.0751679129844</v>
      </c>
      <c r="S23" s="10">
        <v>1279.5000203942895</v>
      </c>
      <c r="T23" s="10">
        <v>416.13887477906189</v>
      </c>
      <c r="U23" s="10">
        <v>3749.8483480625428</v>
      </c>
      <c r="V23" s="10">
        <v>29.099656016315429</v>
      </c>
      <c r="W23" s="10">
        <v>4012.9252372535693</v>
      </c>
      <c r="X23" s="10">
        <v>17.615893949694087</v>
      </c>
    </row>
    <row r="24" spans="1:24" x14ac:dyDescent="0.25">
      <c r="A24" s="1">
        <v>2018</v>
      </c>
      <c r="B24" s="1" t="s">
        <v>43</v>
      </c>
      <c r="C24" s="1" t="s">
        <v>62</v>
      </c>
      <c r="D24" s="1" t="s">
        <v>33</v>
      </c>
      <c r="E24" s="1" t="s">
        <v>66</v>
      </c>
      <c r="F24" s="1" t="s">
        <v>67</v>
      </c>
      <c r="G24" s="1" t="s">
        <v>36</v>
      </c>
      <c r="H24" s="1">
        <v>2</v>
      </c>
      <c r="I24" s="9">
        <f t="shared" si="0"/>
        <v>13.681544616136625</v>
      </c>
      <c r="J24" s="10">
        <v>2570.8044487357429</v>
      </c>
      <c r="K24" s="10">
        <v>63.587575885583249</v>
      </c>
      <c r="L24" s="10">
        <v>302.713358879971</v>
      </c>
      <c r="M24" s="10">
        <v>716.44566676724389</v>
      </c>
      <c r="N24" s="10">
        <v>271.04510289059198</v>
      </c>
      <c r="O24" s="10">
        <v>200.79974171745818</v>
      </c>
      <c r="P24" s="10">
        <v>74.868545048578838</v>
      </c>
      <c r="Q24" s="10">
        <v>1552.4685655663509</v>
      </c>
      <c r="R24" s="10">
        <v>1100.0973290688553</v>
      </c>
      <c r="S24" s="10">
        <v>1053.8768523323879</v>
      </c>
      <c r="T24" s="10">
        <v>285.65961402450063</v>
      </c>
      <c r="U24" s="10">
        <v>2520.7765276688192</v>
      </c>
      <c r="V24" s="10">
        <v>21.37301985396174</v>
      </c>
      <c r="W24" s="10">
        <v>2920.7571878583071</v>
      </c>
      <c r="X24" s="10">
        <v>26.271079838271678</v>
      </c>
    </row>
    <row r="25" spans="1:24" x14ac:dyDescent="0.25">
      <c r="A25" s="1">
        <v>2018</v>
      </c>
      <c r="B25" s="1" t="s">
        <v>43</v>
      </c>
      <c r="C25" s="1" t="s">
        <v>62</v>
      </c>
      <c r="D25" s="1" t="s">
        <v>33</v>
      </c>
      <c r="E25" s="1" t="s">
        <v>66</v>
      </c>
      <c r="F25" s="1" t="s">
        <v>67</v>
      </c>
      <c r="G25" s="1" t="s">
        <v>36</v>
      </c>
      <c r="H25" s="1">
        <v>3</v>
      </c>
      <c r="I25" s="9">
        <f t="shared" si="0"/>
        <v>16.723684772216007</v>
      </c>
      <c r="J25" s="10">
        <v>3004.8407958955468</v>
      </c>
      <c r="K25" s="10">
        <v>65.065900151285931</v>
      </c>
      <c r="L25" s="10">
        <v>264.22413549957247</v>
      </c>
      <c r="M25" s="10">
        <v>790.2716732223904</v>
      </c>
      <c r="N25" s="10">
        <v>238.45772413339475</v>
      </c>
      <c r="O25" s="10">
        <v>216.24092613300007</v>
      </c>
      <c r="P25" s="10">
        <v>132.81814773399987</v>
      </c>
      <c r="Q25" s="10">
        <v>2380.1635529829637</v>
      </c>
      <c r="R25" s="10">
        <v>898.16955469315258</v>
      </c>
      <c r="S25" s="10">
        <v>1119.8386897322896</v>
      </c>
      <c r="T25" s="10">
        <v>516.89535275932383</v>
      </c>
      <c r="U25" s="10">
        <v>2936.1669617838584</v>
      </c>
      <c r="V25" s="10">
        <v>25.687545089784912</v>
      </c>
      <c r="W25" s="10">
        <v>4120.4505531802934</v>
      </c>
      <c r="X25" s="10">
        <v>14.39325922515293</v>
      </c>
    </row>
    <row r="26" spans="1:24" x14ac:dyDescent="0.25">
      <c r="A26" s="1">
        <v>2018</v>
      </c>
      <c r="B26" s="1" t="s">
        <v>43</v>
      </c>
      <c r="C26" s="1" t="s">
        <v>62</v>
      </c>
      <c r="D26" s="1" t="s">
        <v>34</v>
      </c>
      <c r="E26" s="1" t="s">
        <v>66</v>
      </c>
      <c r="F26" s="1" t="s">
        <v>40</v>
      </c>
      <c r="G26" s="1" t="s">
        <v>69</v>
      </c>
      <c r="H26" s="1">
        <v>1</v>
      </c>
      <c r="I26" s="9">
        <f t="shared" si="0"/>
        <v>9.5822068723563092</v>
      </c>
      <c r="J26" s="10">
        <v>2441.9955747698432</v>
      </c>
      <c r="K26" s="10">
        <v>55.417491913411297</v>
      </c>
      <c r="L26" s="10">
        <v>143.42410599651654</v>
      </c>
      <c r="M26" s="10">
        <v>285.82783876586217</v>
      </c>
      <c r="N26" s="10">
        <v>131.94764369246084</v>
      </c>
      <c r="O26" s="10">
        <v>52.940151779049522</v>
      </c>
      <c r="P26" s="10">
        <v>180.82668201045038</v>
      </c>
      <c r="Q26" s="10">
        <v>1042.8679183876586</v>
      </c>
      <c r="R26" s="10">
        <v>562.65270340880818</v>
      </c>
      <c r="S26" s="10">
        <v>959.42387160985322</v>
      </c>
      <c r="T26" s="10">
        <v>336.99167006718091</v>
      </c>
      <c r="U26" s="10">
        <v>1338.6119880567308</v>
      </c>
      <c r="V26" s="10">
        <v>30.712259019656631</v>
      </c>
      <c r="W26" s="10">
        <v>2000.5136402090075</v>
      </c>
      <c r="X26" s="10">
        <v>18.053332669818364</v>
      </c>
    </row>
    <row r="27" spans="1:24" x14ac:dyDescent="0.25">
      <c r="A27" s="1">
        <v>2018</v>
      </c>
      <c r="B27" s="1" t="s">
        <v>43</v>
      </c>
      <c r="C27" s="1" t="s">
        <v>62</v>
      </c>
      <c r="D27" s="1" t="s">
        <v>34</v>
      </c>
      <c r="E27" s="1" t="s">
        <v>66</v>
      </c>
      <c r="F27" s="1" t="s">
        <v>40</v>
      </c>
      <c r="G27" s="1" t="s">
        <v>69</v>
      </c>
      <c r="H27" s="1">
        <v>2</v>
      </c>
      <c r="I27" s="9">
        <f t="shared" si="0"/>
        <v>13.604488839405345</v>
      </c>
      <c r="J27" s="10">
        <v>2148.8083225929945</v>
      </c>
      <c r="K27" s="10">
        <v>95.45610157595867</v>
      </c>
      <c r="L27" s="10">
        <v>350.98167574810185</v>
      </c>
      <c r="M27" s="10">
        <v>420.37214317616292</v>
      </c>
      <c r="N27" s="10">
        <v>167.36937408281761</v>
      </c>
      <c r="O27" s="10">
        <v>118.4045020098258</v>
      </c>
      <c r="P27" s="10">
        <v>102.37176418043771</v>
      </c>
      <c r="Q27" s="10">
        <v>1306.217402667007</v>
      </c>
      <c r="R27" s="10">
        <v>949.41019587826202</v>
      </c>
      <c r="S27" s="10">
        <v>1633.3860371339247</v>
      </c>
      <c r="T27" s="10">
        <v>673.46485344222538</v>
      </c>
      <c r="U27" s="10">
        <v>1913.6779991067442</v>
      </c>
      <c r="V27" s="10">
        <v>20.277986090729279</v>
      </c>
      <c r="W27" s="10">
        <v>3680.0413245709183</v>
      </c>
      <c r="X27" s="10">
        <v>24.249157149237544</v>
      </c>
    </row>
    <row r="28" spans="1:24" x14ac:dyDescent="0.25">
      <c r="A28" s="1">
        <v>2018</v>
      </c>
      <c r="B28" s="1" t="s">
        <v>43</v>
      </c>
      <c r="C28" s="1" t="s">
        <v>62</v>
      </c>
      <c r="D28" s="1" t="s">
        <v>34</v>
      </c>
      <c r="E28" s="1" t="s">
        <v>66</v>
      </c>
      <c r="F28" s="1" t="s">
        <v>40</v>
      </c>
      <c r="G28" s="1" t="s">
        <v>69</v>
      </c>
      <c r="H28" s="1">
        <v>3</v>
      </c>
      <c r="I28" s="9">
        <f t="shared" si="0"/>
        <v>15.184499971902016</v>
      </c>
      <c r="J28" s="10">
        <v>2581.5220734870313</v>
      </c>
      <c r="K28" s="10">
        <v>73.481072046109503</v>
      </c>
      <c r="L28" s="10">
        <v>280.64356729106623</v>
      </c>
      <c r="M28" s="10">
        <v>621.32952968299708</v>
      </c>
      <c r="N28" s="10">
        <v>229.23526512968297</v>
      </c>
      <c r="O28" s="10">
        <v>131.92897982708931</v>
      </c>
      <c r="P28" s="10">
        <v>175.8841829971181</v>
      </c>
      <c r="Q28" s="10">
        <v>1580.4730138328528</v>
      </c>
      <c r="R28" s="10">
        <v>727.17177521613826</v>
      </c>
      <c r="S28" s="10">
        <v>1284.4325489913545</v>
      </c>
      <c r="T28" s="10">
        <v>401.10986455331408</v>
      </c>
      <c r="U28" s="10">
        <v>2498.9466916426513</v>
      </c>
      <c r="V28" s="10">
        <v>28.473974927953883</v>
      </c>
      <c r="W28" s="10">
        <v>4552.0278847262243</v>
      </c>
      <c r="X28" s="10">
        <v>17.839547550432275</v>
      </c>
    </row>
    <row r="29" spans="1:24" x14ac:dyDescent="0.25">
      <c r="A29" s="1">
        <v>2018</v>
      </c>
      <c r="B29" s="1" t="s">
        <v>43</v>
      </c>
      <c r="C29" s="1" t="s">
        <v>62</v>
      </c>
      <c r="D29" s="1" t="s">
        <v>34</v>
      </c>
      <c r="E29" s="1" t="s">
        <v>66</v>
      </c>
      <c r="F29" s="1" t="s">
        <v>40</v>
      </c>
      <c r="G29" s="1" t="s">
        <v>36</v>
      </c>
      <c r="H29" s="1">
        <v>1</v>
      </c>
      <c r="I29" s="9">
        <f t="shared" si="0"/>
        <v>19.324473224707575</v>
      </c>
      <c r="J29" s="10">
        <v>3461.4400642998835</v>
      </c>
      <c r="K29" s="10">
        <v>77.12146384841644</v>
      </c>
      <c r="L29" s="10">
        <v>313.52680238046378</v>
      </c>
      <c r="M29" s="10">
        <v>1098.0005351939258</v>
      </c>
      <c r="N29" s="10">
        <v>242.9490909090909</v>
      </c>
      <c r="O29" s="10">
        <v>128.41239756481292</v>
      </c>
      <c r="P29" s="10">
        <v>222.24271017169434</v>
      </c>
      <c r="Q29" s="10">
        <v>2831.8827252206033</v>
      </c>
      <c r="R29" s="10">
        <v>1112.2835542786784</v>
      </c>
      <c r="S29" s="10">
        <v>1302.3104658321361</v>
      </c>
      <c r="T29" s="10">
        <v>434.7380105342362</v>
      </c>
      <c r="U29" s="10">
        <v>3204.5760394007802</v>
      </c>
      <c r="V29" s="10">
        <v>29.361016211779187</v>
      </c>
      <c r="W29" s="10">
        <v>4852.7083931869493</v>
      </c>
      <c r="X29" s="10">
        <v>12.919955674122718</v>
      </c>
    </row>
    <row r="30" spans="1:24" x14ac:dyDescent="0.25">
      <c r="A30" s="1">
        <v>2018</v>
      </c>
      <c r="B30" s="1" t="s">
        <v>43</v>
      </c>
      <c r="C30" s="1" t="s">
        <v>62</v>
      </c>
      <c r="D30" s="1" t="s">
        <v>34</v>
      </c>
      <c r="E30" s="1" t="s">
        <v>66</v>
      </c>
      <c r="F30" s="1" t="s">
        <v>40</v>
      </c>
      <c r="G30" s="1" t="s">
        <v>36</v>
      </c>
      <c r="H30" s="1">
        <v>2</v>
      </c>
    </row>
    <row r="31" spans="1:24" x14ac:dyDescent="0.25">
      <c r="A31" s="1">
        <v>2018</v>
      </c>
      <c r="B31" s="1" t="s">
        <v>43</v>
      </c>
      <c r="C31" s="1" t="s">
        <v>62</v>
      </c>
      <c r="D31" s="1" t="s">
        <v>34</v>
      </c>
      <c r="E31" s="1" t="s">
        <v>66</v>
      </c>
      <c r="F31" s="1" t="s">
        <v>40</v>
      </c>
      <c r="G31" s="1" t="s">
        <v>36</v>
      </c>
      <c r="H31" s="1">
        <v>3</v>
      </c>
      <c r="I31" s="9">
        <f t="shared" ref="I31:I70" si="1">SUM(J31:X31)/1000</f>
        <v>19.447346770369219</v>
      </c>
      <c r="J31" s="10">
        <v>3111.122073531702</v>
      </c>
      <c r="K31" s="10">
        <v>105.52809160305344</v>
      </c>
      <c r="L31" s="10">
        <v>204.3010959651036</v>
      </c>
      <c r="M31" s="10">
        <v>1253.8511020408164</v>
      </c>
      <c r="N31" s="10">
        <v>451.43556472970874</v>
      </c>
      <c r="O31" s="10">
        <v>387.22604143947655</v>
      </c>
      <c r="P31" s="10">
        <v>90.687272160772707</v>
      </c>
      <c r="Q31" s="10">
        <v>2723.3660713506779</v>
      </c>
      <c r="R31" s="10">
        <v>1134.8995139429817</v>
      </c>
      <c r="S31" s="10">
        <v>1538.3905125408944</v>
      </c>
      <c r="T31" s="10">
        <v>467.70422059510827</v>
      </c>
      <c r="U31" s="10">
        <v>2590.7901106091294</v>
      </c>
      <c r="V31" s="10">
        <v>102.67781149711793</v>
      </c>
      <c r="W31" s="10">
        <v>4987.8912478579223</v>
      </c>
      <c r="X31" s="10">
        <v>297.47604050475155</v>
      </c>
    </row>
    <row r="32" spans="1:24" x14ac:dyDescent="0.25">
      <c r="A32" s="1">
        <v>2018</v>
      </c>
      <c r="B32" s="1" t="s">
        <v>43</v>
      </c>
      <c r="C32" s="1" t="s">
        <v>62</v>
      </c>
      <c r="D32" s="1" t="s">
        <v>35</v>
      </c>
      <c r="E32" s="1" t="s">
        <v>66</v>
      </c>
      <c r="F32" s="1" t="s">
        <v>41</v>
      </c>
      <c r="G32" s="1" t="s">
        <v>69</v>
      </c>
      <c r="H32" s="1">
        <v>1</v>
      </c>
      <c r="I32" s="9">
        <f t="shared" si="1"/>
        <v>13.55970740113691</v>
      </c>
      <c r="J32" s="10">
        <v>3009.7653174440111</v>
      </c>
      <c r="K32" s="10">
        <v>366.51555920827343</v>
      </c>
      <c r="L32" s="10">
        <v>137.6956581056092</v>
      </c>
      <c r="M32" s="10">
        <v>472.71785165399638</v>
      </c>
      <c r="N32" s="10">
        <v>162.98431477296077</v>
      </c>
      <c r="O32" s="10">
        <v>144.14227792616944</v>
      </c>
      <c r="P32" s="10">
        <v>154.49087048832271</v>
      </c>
      <c r="Q32" s="10">
        <v>1428.1738341209507</v>
      </c>
      <c r="R32" s="10">
        <v>656.57060749263746</v>
      </c>
      <c r="S32" s="10">
        <v>1092.5147524142183</v>
      </c>
      <c r="T32" s="10">
        <v>349.49643284706531</v>
      </c>
      <c r="U32" s="10">
        <v>1880.8280747893982</v>
      </c>
      <c r="V32" s="10">
        <v>49.557595507157039</v>
      </c>
      <c r="W32" s="10">
        <v>3629.3290158208347</v>
      </c>
      <c r="X32" s="10">
        <v>24.925238545305113</v>
      </c>
    </row>
    <row r="33" spans="1:24" x14ac:dyDescent="0.25">
      <c r="A33" s="1">
        <v>2018</v>
      </c>
      <c r="B33" s="1" t="s">
        <v>43</v>
      </c>
      <c r="C33" s="1" t="s">
        <v>62</v>
      </c>
      <c r="D33" s="1" t="s">
        <v>35</v>
      </c>
      <c r="E33" s="1" t="s">
        <v>66</v>
      </c>
      <c r="F33" s="1" t="s">
        <v>41</v>
      </c>
      <c r="G33" s="1" t="s">
        <v>69</v>
      </c>
      <c r="H33" s="1">
        <v>2</v>
      </c>
      <c r="I33" s="9">
        <f t="shared" si="1"/>
        <v>18.486434227495177</v>
      </c>
      <c r="J33" s="10">
        <v>2939.2760136437782</v>
      </c>
      <c r="K33" s="10">
        <v>569.71467002817724</v>
      </c>
      <c r="L33" s="10">
        <v>268.28503129170986</v>
      </c>
      <c r="M33" s="10">
        <v>687.79678896633538</v>
      </c>
      <c r="N33" s="10">
        <v>173.80079786445202</v>
      </c>
      <c r="O33" s="10">
        <v>321.00459439418648</v>
      </c>
      <c r="P33" s="10">
        <v>391.99108557022095</v>
      </c>
      <c r="Q33" s="10">
        <v>2064.4443310099364</v>
      </c>
      <c r="R33" s="10">
        <v>699.58626724010071</v>
      </c>
      <c r="S33" s="10">
        <v>1975.337284591428</v>
      </c>
      <c r="T33" s="10">
        <v>787.01784665579112</v>
      </c>
      <c r="U33" s="10">
        <v>2070.3637905976566</v>
      </c>
      <c r="V33" s="10">
        <v>100.61387305353699</v>
      </c>
      <c r="W33" s="10">
        <v>5428.40577784369</v>
      </c>
      <c r="X33" s="10">
        <v>8.7960747441791476</v>
      </c>
    </row>
    <row r="34" spans="1:24" x14ac:dyDescent="0.25">
      <c r="A34" s="1">
        <v>2018</v>
      </c>
      <c r="B34" s="1" t="s">
        <v>43</v>
      </c>
      <c r="C34" s="1" t="s">
        <v>62</v>
      </c>
      <c r="D34" s="1" t="s">
        <v>35</v>
      </c>
      <c r="E34" s="1" t="s">
        <v>66</v>
      </c>
      <c r="F34" s="1" t="s">
        <v>41</v>
      </c>
      <c r="G34" s="1" t="s">
        <v>69</v>
      </c>
      <c r="H34" s="1">
        <v>3</v>
      </c>
      <c r="I34" s="9">
        <f t="shared" si="1"/>
        <v>32.591691792486579</v>
      </c>
      <c r="J34" s="10">
        <v>3781.7019896640822</v>
      </c>
      <c r="K34" s="10">
        <v>434.15234347048295</v>
      </c>
      <c r="L34" s="10">
        <v>463.05314728682163</v>
      </c>
      <c r="M34" s="10">
        <v>1296.8850494931426</v>
      </c>
      <c r="N34" s="10">
        <v>219.06442456768036</v>
      </c>
      <c r="O34" s="10">
        <v>118.47612005565493</v>
      </c>
      <c r="P34" s="10">
        <v>1018.5826296958853</v>
      </c>
      <c r="Q34" s="10">
        <v>4210.8295169946332</v>
      </c>
      <c r="R34" s="10">
        <v>2391.6332717153646</v>
      </c>
      <c r="S34" s="10">
        <v>2893.656135957066</v>
      </c>
      <c r="T34" s="10">
        <v>1667.3800612204334</v>
      </c>
      <c r="U34" s="10">
        <v>6218.9903398926654</v>
      </c>
      <c r="V34" s="10">
        <v>137.64905943152453</v>
      </c>
      <c r="W34" s="10">
        <v>7730.3665116279071</v>
      </c>
      <c r="X34" s="10">
        <v>9.2711914132379256</v>
      </c>
    </row>
    <row r="35" spans="1:24" x14ac:dyDescent="0.25">
      <c r="A35" s="1">
        <v>2018</v>
      </c>
      <c r="B35" s="1" t="s">
        <v>43</v>
      </c>
      <c r="C35" s="1" t="s">
        <v>62</v>
      </c>
      <c r="D35" s="1" t="s">
        <v>35</v>
      </c>
      <c r="E35" s="1" t="s">
        <v>66</v>
      </c>
      <c r="F35" s="1" t="s">
        <v>41</v>
      </c>
      <c r="G35" s="1" t="s">
        <v>36</v>
      </c>
      <c r="H35" s="1">
        <v>1</v>
      </c>
      <c r="I35" s="9">
        <f t="shared" si="1"/>
        <v>18.241390468091357</v>
      </c>
      <c r="J35" s="10">
        <v>2503.2320261437908</v>
      </c>
      <c r="K35" s="10">
        <v>21.657915840493501</v>
      </c>
      <c r="L35" s="10">
        <v>63.56976514650804</v>
      </c>
      <c r="M35" s="10">
        <v>298.2611218330029</v>
      </c>
      <c r="N35" s="10">
        <v>163.3976074025116</v>
      </c>
      <c r="O35" s="10">
        <v>91.155596680619823</v>
      </c>
      <c r="P35" s="10">
        <v>66.79628405669385</v>
      </c>
      <c r="Q35" s="10">
        <v>1354.2555834618495</v>
      </c>
      <c r="R35" s="10">
        <v>990.9236072556364</v>
      </c>
      <c r="S35" s="10">
        <v>1647.1314871116988</v>
      </c>
      <c r="T35" s="10">
        <v>475.72418065653233</v>
      </c>
      <c r="U35" s="10">
        <v>3382.7835029742237</v>
      </c>
      <c r="V35" s="10">
        <v>54.86124491444518</v>
      </c>
      <c r="W35" s="10">
        <v>7124.0883013879729</v>
      </c>
      <c r="X35" s="10">
        <v>3.5522432253800402</v>
      </c>
    </row>
    <row r="36" spans="1:24" x14ac:dyDescent="0.25">
      <c r="A36" s="1">
        <v>2018</v>
      </c>
      <c r="B36" s="1" t="s">
        <v>43</v>
      </c>
      <c r="C36" s="1" t="s">
        <v>62</v>
      </c>
      <c r="D36" s="1" t="s">
        <v>35</v>
      </c>
      <c r="E36" s="1" t="s">
        <v>66</v>
      </c>
      <c r="F36" s="1" t="s">
        <v>41</v>
      </c>
      <c r="G36" s="1" t="s">
        <v>36</v>
      </c>
      <c r="H36" s="1">
        <v>2</v>
      </c>
      <c r="I36" s="9">
        <f t="shared" si="1"/>
        <v>33.577294256161721</v>
      </c>
      <c r="J36" s="10">
        <v>3243.0954250900027</v>
      </c>
      <c r="K36" s="10">
        <v>922.20752146219877</v>
      </c>
      <c r="L36" s="10">
        <v>173.71426225422323</v>
      </c>
      <c r="M36" s="10">
        <v>1552.1088152866241</v>
      </c>
      <c r="N36" s="10">
        <v>478.19709221822217</v>
      </c>
      <c r="O36" s="10">
        <v>520.29827194682912</v>
      </c>
      <c r="P36" s="10">
        <v>134.0040376626973</v>
      </c>
      <c r="Q36" s="10">
        <v>3390.7071304347824</v>
      </c>
      <c r="R36" s="10">
        <v>2002.5196122957627</v>
      </c>
      <c r="S36" s="10">
        <v>3176.4357490999719</v>
      </c>
      <c r="T36" s="10">
        <v>851.9087842702852</v>
      </c>
      <c r="U36" s="10">
        <v>5256.1227250069242</v>
      </c>
      <c r="V36" s="10">
        <v>103.27787538078096</v>
      </c>
      <c r="W36" s="10">
        <v>11460.934278593188</v>
      </c>
      <c r="X36" s="10">
        <v>311.7626751592357</v>
      </c>
    </row>
    <row r="37" spans="1:24" x14ac:dyDescent="0.25">
      <c r="A37" s="1">
        <v>2018</v>
      </c>
      <c r="B37" s="1" t="s">
        <v>43</v>
      </c>
      <c r="C37" s="1" t="s">
        <v>62</v>
      </c>
      <c r="D37" s="1" t="s">
        <v>35</v>
      </c>
      <c r="E37" s="1" t="s">
        <v>66</v>
      </c>
      <c r="F37" s="1" t="s">
        <v>41</v>
      </c>
      <c r="G37" s="1" t="s">
        <v>36</v>
      </c>
      <c r="H37" s="1">
        <v>3</v>
      </c>
      <c r="I37" s="9">
        <f t="shared" si="1"/>
        <v>12.170802240132998</v>
      </c>
      <c r="J37" s="10">
        <v>2572.6037177513699</v>
      </c>
      <c r="K37" s="10">
        <v>471.1810627424419</v>
      </c>
      <c r="L37" s="10">
        <v>30.579395480573854</v>
      </c>
      <c r="M37" s="10">
        <v>241.61030823225173</v>
      </c>
      <c r="N37" s="10">
        <v>124.44860414999077</v>
      </c>
      <c r="O37" s="10">
        <v>87.778594914106264</v>
      </c>
      <c r="P37" s="10">
        <v>128.36173757773537</v>
      </c>
      <c r="Q37" s="10">
        <v>865.84907776614739</v>
      </c>
      <c r="R37" s="10">
        <v>646.21782525706533</v>
      </c>
      <c r="S37" s="10">
        <v>1398.679465550151</v>
      </c>
      <c r="T37" s="10">
        <v>531.47977932393337</v>
      </c>
      <c r="U37" s="10">
        <v>1458.7156997721818</v>
      </c>
      <c r="V37" s="10">
        <v>49.174732836647983</v>
      </c>
      <c r="W37" s="10">
        <v>3558.4492481990033</v>
      </c>
      <c r="X37" s="10">
        <v>5.6729905793978208</v>
      </c>
    </row>
    <row r="38" spans="1:24" x14ac:dyDescent="0.25">
      <c r="A38" s="1">
        <v>2018</v>
      </c>
      <c r="B38" s="1" t="s">
        <v>63</v>
      </c>
      <c r="C38" s="1" t="s">
        <v>62</v>
      </c>
      <c r="D38" s="1" t="s">
        <v>33</v>
      </c>
      <c r="E38" s="1" t="s">
        <v>66</v>
      </c>
      <c r="F38" s="1" t="s">
        <v>67</v>
      </c>
      <c r="G38" s="1" t="s">
        <v>69</v>
      </c>
      <c r="H38" s="1">
        <v>1</v>
      </c>
      <c r="I38" s="9">
        <f t="shared" si="1"/>
        <v>12.963091043540611</v>
      </c>
      <c r="J38" s="10">
        <v>2257.778128014601</v>
      </c>
      <c r="K38" s="10">
        <v>14.417082518576459</v>
      </c>
      <c r="L38" s="10">
        <v>175.37685842784515</v>
      </c>
      <c r="M38" s="10">
        <v>289.49104262807981</v>
      </c>
      <c r="N38" s="10">
        <v>91.02549863120845</v>
      </c>
      <c r="O38" s="10">
        <v>27.836602789727543</v>
      </c>
      <c r="P38" s="10">
        <v>58.100228131925434</v>
      </c>
      <c r="Q38" s="10">
        <v>1515.4098026332942</v>
      </c>
      <c r="R38" s="10">
        <v>351.22526137400598</v>
      </c>
      <c r="S38" s="10">
        <v>983.63425107547914</v>
      </c>
      <c r="T38" s="10">
        <v>283.75461191500455</v>
      </c>
      <c r="U38" s="10">
        <v>1305.542557684787</v>
      </c>
      <c r="V38" s="10">
        <v>51.368272193977312</v>
      </c>
      <c r="W38" s="10">
        <v>5540.9403519749721</v>
      </c>
      <c r="X38" s="10">
        <v>17.190493547125541</v>
      </c>
    </row>
    <row r="39" spans="1:24" x14ac:dyDescent="0.25">
      <c r="A39" s="1">
        <v>2018</v>
      </c>
      <c r="B39" s="1" t="s">
        <v>63</v>
      </c>
      <c r="C39" s="1" t="s">
        <v>62</v>
      </c>
      <c r="D39" s="1" t="s">
        <v>33</v>
      </c>
      <c r="E39" s="1" t="s">
        <v>66</v>
      </c>
      <c r="F39" s="1" t="s">
        <v>67</v>
      </c>
      <c r="G39" s="1" t="s">
        <v>69</v>
      </c>
      <c r="H39" s="1">
        <v>2</v>
      </c>
      <c r="I39" s="9">
        <f t="shared" si="1"/>
        <v>15.061880828159163</v>
      </c>
      <c r="J39" s="10">
        <v>2158.7653723946946</v>
      </c>
      <c r="K39" s="10">
        <v>17.910158868969535</v>
      </c>
      <c r="L39" s="10">
        <v>79.072195889811979</v>
      </c>
      <c r="M39" s="10">
        <v>298.45318933100134</v>
      </c>
      <c r="N39" s="10">
        <v>73.990878880629651</v>
      </c>
      <c r="O39" s="10">
        <v>16.345147937618421</v>
      </c>
      <c r="P39" s="10">
        <v>67.345725112957297</v>
      </c>
      <c r="Q39" s="10">
        <v>1504.1342737210321</v>
      </c>
      <c r="R39" s="10">
        <v>413.45548462323273</v>
      </c>
      <c r="S39" s="10">
        <v>1145.6280236117184</v>
      </c>
      <c r="T39" s="10">
        <v>326.04839469465094</v>
      </c>
      <c r="U39" s="10">
        <v>1728.9937385220815</v>
      </c>
      <c r="V39" s="10">
        <v>67.004861098965165</v>
      </c>
      <c r="W39" s="10">
        <v>7118.0682815916052</v>
      </c>
      <c r="X39" s="10">
        <v>46.665101880192388</v>
      </c>
    </row>
    <row r="40" spans="1:24" x14ac:dyDescent="0.25">
      <c r="A40" s="1">
        <v>2018</v>
      </c>
      <c r="B40" s="1" t="s">
        <v>63</v>
      </c>
      <c r="C40" s="1" t="s">
        <v>62</v>
      </c>
      <c r="D40" s="1" t="s">
        <v>33</v>
      </c>
      <c r="E40" s="1" t="s">
        <v>66</v>
      </c>
      <c r="F40" s="1" t="s">
        <v>67</v>
      </c>
      <c r="G40" s="1" t="s">
        <v>69</v>
      </c>
      <c r="H40" s="1">
        <v>3</v>
      </c>
      <c r="I40" s="9">
        <f t="shared" si="1"/>
        <v>20.763095636622893</v>
      </c>
      <c r="J40" s="10">
        <v>3006.6283902439022</v>
      </c>
      <c r="K40" s="10">
        <v>18.213220262664166</v>
      </c>
      <c r="L40" s="10">
        <v>183.06341268292684</v>
      </c>
      <c r="M40" s="10">
        <v>495.17399234521577</v>
      </c>
      <c r="N40" s="10">
        <v>227.45298911819887</v>
      </c>
      <c r="O40" s="10">
        <v>68.711978986866782</v>
      </c>
      <c r="P40" s="10">
        <v>141.98087804878048</v>
      </c>
      <c r="Q40" s="10">
        <v>2441.9732178611634</v>
      </c>
      <c r="R40" s="10">
        <v>613.23785215759847</v>
      </c>
      <c r="S40" s="10">
        <v>1428.0548487804876</v>
      </c>
      <c r="T40" s="10">
        <v>503.71244247654784</v>
      </c>
      <c r="U40" s="10">
        <v>2500.2149403377107</v>
      </c>
      <c r="V40" s="10">
        <v>72.081588292682923</v>
      </c>
      <c r="W40" s="10">
        <v>9039.173187242026</v>
      </c>
      <c r="X40" s="10">
        <v>23.422697786116323</v>
      </c>
    </row>
    <row r="41" spans="1:24" x14ac:dyDescent="0.25">
      <c r="A41" s="1">
        <v>2018</v>
      </c>
      <c r="B41" s="1" t="s">
        <v>63</v>
      </c>
      <c r="C41" s="1" t="s">
        <v>62</v>
      </c>
      <c r="D41" s="1" t="s">
        <v>33</v>
      </c>
      <c r="E41" s="1" t="s">
        <v>66</v>
      </c>
      <c r="F41" s="1" t="s">
        <v>67</v>
      </c>
      <c r="G41" s="1" t="s">
        <v>36</v>
      </c>
      <c r="H41" s="1">
        <v>1</v>
      </c>
      <c r="I41" s="9">
        <f t="shared" si="1"/>
        <v>45.840531536108877</v>
      </c>
      <c r="J41" s="10">
        <v>3059.8010456365091</v>
      </c>
      <c r="K41" s="10">
        <v>42.305114491593265</v>
      </c>
      <c r="L41" s="10">
        <v>196.89874731785432</v>
      </c>
      <c r="M41" s="10">
        <v>1121.2802959167334</v>
      </c>
      <c r="N41" s="10">
        <v>57.114014411529226</v>
      </c>
      <c r="O41" s="10">
        <v>50.18236669335468</v>
      </c>
      <c r="P41" s="10">
        <v>309.06275900720573</v>
      </c>
      <c r="Q41" s="10">
        <v>4142.9012983186549</v>
      </c>
      <c r="R41" s="10">
        <v>1683.8755116092873</v>
      </c>
      <c r="S41" s="10">
        <v>2643.724722177742</v>
      </c>
      <c r="T41" s="10">
        <v>698.41328230584463</v>
      </c>
      <c r="U41" s="10">
        <v>8937.1880416333061</v>
      </c>
      <c r="V41" s="10">
        <v>45.914946677341874</v>
      </c>
      <c r="W41" s="10">
        <v>22709.406783026421</v>
      </c>
      <c r="X41" s="10">
        <v>142.46260688550842</v>
      </c>
    </row>
    <row r="42" spans="1:24" x14ac:dyDescent="0.25">
      <c r="A42" s="1">
        <v>2018</v>
      </c>
      <c r="B42" s="1" t="s">
        <v>63</v>
      </c>
      <c r="C42" s="1" t="s">
        <v>62</v>
      </c>
      <c r="D42" s="1" t="s">
        <v>33</v>
      </c>
      <c r="E42" s="1" t="s">
        <v>66</v>
      </c>
      <c r="F42" s="1" t="s">
        <v>67</v>
      </c>
      <c r="G42" s="1" t="s">
        <v>36</v>
      </c>
      <c r="H42" s="1">
        <v>2</v>
      </c>
      <c r="I42" s="9">
        <f t="shared" si="1"/>
        <v>44.482972889841754</v>
      </c>
      <c r="J42" s="10">
        <v>5560.0855967330263</v>
      </c>
      <c r="K42" s="10">
        <v>53.317692700357327</v>
      </c>
      <c r="L42" s="10">
        <v>421.10307136294023</v>
      </c>
      <c r="M42" s="10">
        <v>1709.2441898928023</v>
      </c>
      <c r="N42" s="10">
        <v>331.19575497702908</v>
      </c>
      <c r="O42" s="10">
        <v>132.3705645737621</v>
      </c>
      <c r="P42" s="10">
        <v>563.84672588055128</v>
      </c>
      <c r="Q42" s="10">
        <v>7205.469006636039</v>
      </c>
      <c r="R42" s="10">
        <v>1601.2521613067893</v>
      </c>
      <c r="S42" s="10">
        <v>2327.5082021439507</v>
      </c>
      <c r="T42" s="10">
        <v>906.44143501786618</v>
      </c>
      <c r="U42" s="10">
        <v>7914.1327534456359</v>
      </c>
      <c r="V42" s="10">
        <v>37.595240837161811</v>
      </c>
      <c r="W42" s="10">
        <v>15690.721176110259</v>
      </c>
      <c r="X42" s="10">
        <v>28.689318223583463</v>
      </c>
    </row>
    <row r="43" spans="1:24" x14ac:dyDescent="0.25">
      <c r="A43" s="1">
        <v>2018</v>
      </c>
      <c r="B43" s="1" t="s">
        <v>63</v>
      </c>
      <c r="C43" s="1" t="s">
        <v>62</v>
      </c>
      <c r="D43" s="1" t="s">
        <v>33</v>
      </c>
      <c r="E43" s="1" t="s">
        <v>66</v>
      </c>
      <c r="F43" s="1" t="s">
        <v>67</v>
      </c>
      <c r="G43" s="1" t="s">
        <v>36</v>
      </c>
      <c r="H43" s="1">
        <v>3</v>
      </c>
      <c r="I43" s="9">
        <f t="shared" si="1"/>
        <v>41.858955671552906</v>
      </c>
      <c r="J43" s="10">
        <v>3873.3802931745304</v>
      </c>
      <c r="K43" s="10">
        <v>31.663261566651396</v>
      </c>
      <c r="L43" s="10">
        <v>98.523903344021988</v>
      </c>
      <c r="M43" s="10">
        <v>1199.7065927622539</v>
      </c>
      <c r="N43" s="10">
        <v>174.62682546953738</v>
      </c>
      <c r="O43" s="10">
        <v>85.619224309054815</v>
      </c>
      <c r="P43" s="10">
        <v>123.60861963658573</v>
      </c>
      <c r="Q43" s="10">
        <v>4640.0997868376853</v>
      </c>
      <c r="R43" s="10">
        <v>2076.8132661475033</v>
      </c>
      <c r="S43" s="10">
        <v>3058.2350022904261</v>
      </c>
      <c r="T43" s="10">
        <v>648.96320232096514</v>
      </c>
      <c r="U43" s="10">
        <v>7091.69986257444</v>
      </c>
      <c r="V43" s="10">
        <v>35.54620033592915</v>
      </c>
      <c r="W43" s="10">
        <v>18706.137278973889</v>
      </c>
      <c r="X43" s="10">
        <v>14.332351809436556</v>
      </c>
    </row>
    <row r="44" spans="1:24" x14ac:dyDescent="0.25">
      <c r="A44" s="1">
        <v>2018</v>
      </c>
      <c r="B44" s="1" t="s">
        <v>63</v>
      </c>
      <c r="C44" s="1" t="s">
        <v>62</v>
      </c>
      <c r="D44" s="1" t="s">
        <v>34</v>
      </c>
      <c r="E44" s="1" t="s">
        <v>66</v>
      </c>
      <c r="F44" s="1" t="s">
        <v>40</v>
      </c>
      <c r="G44" s="1" t="s">
        <v>69</v>
      </c>
      <c r="H44" s="1">
        <v>1</v>
      </c>
      <c r="I44" s="9">
        <f t="shared" si="1"/>
        <v>43.898768728534264</v>
      </c>
      <c r="J44" s="10">
        <v>3626.7006686115269</v>
      </c>
      <c r="K44" s="10">
        <v>17.924068438066705</v>
      </c>
      <c r="L44" s="10">
        <v>100.33235385949696</v>
      </c>
      <c r="M44" s="10">
        <v>1137.3618998659624</v>
      </c>
      <c r="N44" s="10">
        <v>99.098153433730204</v>
      </c>
      <c r="O44" s="10">
        <v>46.996243790901211</v>
      </c>
      <c r="P44" s="10">
        <v>320.99762989828901</v>
      </c>
      <c r="Q44" s="10">
        <v>4155.144163368288</v>
      </c>
      <c r="R44" s="10">
        <v>2029.192732003469</v>
      </c>
      <c r="S44" s="10">
        <v>2397.3901395568869</v>
      </c>
      <c r="T44" s="10">
        <v>805.41959410234176</v>
      </c>
      <c r="U44" s="10">
        <v>10176.551869431521</v>
      </c>
      <c r="V44" s="10">
        <v>44.661448237798631</v>
      </c>
      <c r="W44" s="10">
        <v>18834.755158874086</v>
      </c>
      <c r="X44" s="10">
        <v>106.24260506189387</v>
      </c>
    </row>
    <row r="45" spans="1:24" x14ac:dyDescent="0.25">
      <c r="A45" s="1">
        <v>2018</v>
      </c>
      <c r="B45" s="1" t="s">
        <v>63</v>
      </c>
      <c r="C45" s="1" t="s">
        <v>62</v>
      </c>
      <c r="D45" s="1" t="s">
        <v>34</v>
      </c>
      <c r="E45" s="1" t="s">
        <v>66</v>
      </c>
      <c r="F45" s="1" t="s">
        <v>40</v>
      </c>
      <c r="G45" s="1" t="s">
        <v>69</v>
      </c>
      <c r="H45" s="1">
        <v>2</v>
      </c>
      <c r="I45" s="9">
        <f t="shared" si="1"/>
        <v>34.591469648818325</v>
      </c>
      <c r="J45" s="10">
        <v>3216.2987943131466</v>
      </c>
      <c r="K45" s="10">
        <v>26.091920236336783</v>
      </c>
      <c r="L45" s="10">
        <v>112.32165620384046</v>
      </c>
      <c r="M45" s="10">
        <v>945.12816248153626</v>
      </c>
      <c r="N45" s="10">
        <v>76.483753692762193</v>
      </c>
      <c r="O45" s="10">
        <v>28.080830871491877</v>
      </c>
      <c r="P45" s="10">
        <v>300.61324778434266</v>
      </c>
      <c r="Q45" s="10">
        <v>3415.2530184638113</v>
      </c>
      <c r="R45" s="10">
        <v>1428.9582920974888</v>
      </c>
      <c r="S45" s="10">
        <v>2201.7484675036931</v>
      </c>
      <c r="T45" s="10">
        <v>641.75457459379618</v>
      </c>
      <c r="U45" s="10">
        <v>6507.6392392909911</v>
      </c>
      <c r="V45" s="10">
        <v>37.24409748892171</v>
      </c>
      <c r="W45" s="10">
        <v>15631.95110782866</v>
      </c>
      <c r="X45" s="10">
        <v>21.902485967503694</v>
      </c>
    </row>
    <row r="46" spans="1:24" x14ac:dyDescent="0.25">
      <c r="A46" s="1">
        <v>2018</v>
      </c>
      <c r="B46" s="1" t="s">
        <v>63</v>
      </c>
      <c r="C46" s="1" t="s">
        <v>62</v>
      </c>
      <c r="D46" s="1" t="s">
        <v>34</v>
      </c>
      <c r="E46" s="1" t="s">
        <v>66</v>
      </c>
      <c r="F46" s="1" t="s">
        <v>40</v>
      </c>
      <c r="G46" s="1" t="s">
        <v>69</v>
      </c>
      <c r="H46" s="1">
        <v>3</v>
      </c>
      <c r="I46" s="9">
        <f t="shared" si="1"/>
        <v>45.556593754063179</v>
      </c>
      <c r="J46" s="10">
        <v>3846.8679331493404</v>
      </c>
      <c r="K46" s="10">
        <v>21.667255443115607</v>
      </c>
      <c r="L46" s="10">
        <v>111.92899540018399</v>
      </c>
      <c r="M46" s="10">
        <v>1258.3436688132474</v>
      </c>
      <c r="N46" s="10">
        <v>198.49823367065315</v>
      </c>
      <c r="O46" s="10">
        <v>105.9949402023919</v>
      </c>
      <c r="P46" s="10">
        <v>257.44510732904013</v>
      </c>
      <c r="Q46" s="10">
        <v>4555.48366758663</v>
      </c>
      <c r="R46" s="10">
        <v>2607.4918077276907</v>
      </c>
      <c r="S46" s="10">
        <v>3226.3722723091078</v>
      </c>
      <c r="T46" s="10">
        <v>760.14129469487887</v>
      </c>
      <c r="U46" s="10">
        <v>8829.377111315549</v>
      </c>
      <c r="V46" s="10">
        <v>43.155694572217115</v>
      </c>
      <c r="W46" s="10">
        <v>19717.844820607177</v>
      </c>
      <c r="X46" s="10">
        <v>15.980951241950322</v>
      </c>
    </row>
    <row r="47" spans="1:24" x14ac:dyDescent="0.25">
      <c r="A47" s="1">
        <v>2018</v>
      </c>
      <c r="B47" s="1" t="s">
        <v>63</v>
      </c>
      <c r="C47" s="1" t="s">
        <v>62</v>
      </c>
      <c r="D47" s="1" t="s">
        <v>34</v>
      </c>
      <c r="E47" s="1" t="s">
        <v>66</v>
      </c>
      <c r="F47" s="1" t="s">
        <v>40</v>
      </c>
      <c r="G47" s="1" t="s">
        <v>36</v>
      </c>
      <c r="H47" s="1">
        <v>1</v>
      </c>
      <c r="I47" s="9">
        <f t="shared" si="1"/>
        <v>17.901954315084112</v>
      </c>
      <c r="J47" s="10">
        <v>2288.9477815796977</v>
      </c>
      <c r="K47" s="10">
        <v>20.585383518676931</v>
      </c>
      <c r="L47" s="10">
        <v>73.934970059880243</v>
      </c>
      <c r="M47" s="10">
        <v>318.68221556886226</v>
      </c>
      <c r="N47" s="10">
        <v>154.57440975192472</v>
      </c>
      <c r="O47" s="10">
        <v>47.965808383233522</v>
      </c>
      <c r="P47" s="10">
        <v>120.34164813230682</v>
      </c>
      <c r="Q47" s="10">
        <v>1482.9848480182491</v>
      </c>
      <c r="R47" s="10">
        <v>496.74379669232962</v>
      </c>
      <c r="S47" s="10">
        <v>1335.0013088109495</v>
      </c>
      <c r="T47" s="10">
        <v>379.80379697747361</v>
      </c>
      <c r="U47" s="10">
        <v>2258.2117878528657</v>
      </c>
      <c r="V47" s="10">
        <v>39.543312517821498</v>
      </c>
      <c r="W47" s="10">
        <v>8871.5794696321645</v>
      </c>
      <c r="X47" s="10">
        <v>13.053777587681779</v>
      </c>
    </row>
    <row r="48" spans="1:24" x14ac:dyDescent="0.25">
      <c r="A48" s="1">
        <v>2018</v>
      </c>
      <c r="B48" s="1" t="s">
        <v>63</v>
      </c>
      <c r="C48" s="1" t="s">
        <v>62</v>
      </c>
      <c r="D48" s="1" t="s">
        <v>34</v>
      </c>
      <c r="E48" s="1" t="s">
        <v>66</v>
      </c>
      <c r="F48" s="1" t="s">
        <v>40</v>
      </c>
      <c r="G48" s="1" t="s">
        <v>36</v>
      </c>
      <c r="H48" s="1">
        <v>2</v>
      </c>
      <c r="I48" s="9">
        <f t="shared" si="1"/>
        <v>46.404436116942648</v>
      </c>
      <c r="J48" s="10">
        <v>4143.2421704556082</v>
      </c>
      <c r="K48" s="10">
        <v>56.043390401347175</v>
      </c>
      <c r="L48" s="10">
        <v>67.361607072691541</v>
      </c>
      <c r="M48" s="10">
        <v>1623.312139208532</v>
      </c>
      <c r="N48" s="10">
        <v>193.502598933483</v>
      </c>
      <c r="O48" s="10">
        <v>73.009613621480028</v>
      </c>
      <c r="P48" s="10">
        <v>539.49313312751428</v>
      </c>
      <c r="Q48" s="10">
        <v>4982.4127510524841</v>
      </c>
      <c r="R48" s="10">
        <v>2741.2428571428568</v>
      </c>
      <c r="S48" s="10">
        <v>2162.1697670502385</v>
      </c>
      <c r="T48" s="10">
        <v>738.26090522967536</v>
      </c>
      <c r="U48" s="10">
        <v>13268.224934044345</v>
      </c>
      <c r="V48" s="10">
        <v>77.569322855271764</v>
      </c>
      <c r="W48" s="10">
        <v>15734.065630087005</v>
      </c>
      <c r="X48" s="10">
        <v>4.5252966601178786</v>
      </c>
    </row>
    <row r="49" spans="1:24" x14ac:dyDescent="0.25">
      <c r="A49" s="1">
        <v>2018</v>
      </c>
      <c r="B49" s="1" t="s">
        <v>63</v>
      </c>
      <c r="C49" s="1" t="s">
        <v>62</v>
      </c>
      <c r="D49" s="1" t="s">
        <v>34</v>
      </c>
      <c r="E49" s="1" t="s">
        <v>66</v>
      </c>
      <c r="F49" s="1" t="s">
        <v>40</v>
      </c>
      <c r="G49" s="1" t="s">
        <v>36</v>
      </c>
      <c r="H49" s="1">
        <v>3</v>
      </c>
      <c r="I49" s="9">
        <f t="shared" si="1"/>
        <v>48.327696139749087</v>
      </c>
      <c r="J49" s="10">
        <v>5454.4484595839276</v>
      </c>
      <c r="K49" s="10">
        <v>55.371850087343184</v>
      </c>
      <c r="L49" s="10">
        <v>171.99208099094807</v>
      </c>
      <c r="M49" s="10">
        <v>1732.0925469271083</v>
      </c>
      <c r="N49" s="10">
        <v>196.15043830395425</v>
      </c>
      <c r="O49" s="10">
        <v>114.41752898205495</v>
      </c>
      <c r="P49" s="10">
        <v>339.73271081467368</v>
      </c>
      <c r="Q49" s="10">
        <v>6295.7920628870888</v>
      </c>
      <c r="R49" s="10">
        <v>2506.0865983801809</v>
      </c>
      <c r="S49" s="10">
        <v>3102.3086326822295</v>
      </c>
      <c r="T49" s="10">
        <v>932.04493568365888</v>
      </c>
      <c r="U49" s="10">
        <v>9027.3763506431642</v>
      </c>
      <c r="V49" s="10">
        <v>41.904097189137687</v>
      </c>
      <c r="W49" s="10">
        <v>18306.310090519295</v>
      </c>
      <c r="X49" s="10">
        <v>51.667756074321105</v>
      </c>
    </row>
    <row r="50" spans="1:24" x14ac:dyDescent="0.25">
      <c r="A50" s="1">
        <v>2018</v>
      </c>
      <c r="B50" s="1" t="s">
        <v>63</v>
      </c>
      <c r="C50" s="1" t="s">
        <v>62</v>
      </c>
      <c r="D50" s="1" t="s">
        <v>35</v>
      </c>
      <c r="E50" s="1" t="s">
        <v>66</v>
      </c>
      <c r="F50" s="1" t="s">
        <v>41</v>
      </c>
      <c r="G50" s="1" t="s">
        <v>69</v>
      </c>
      <c r="H50" s="1">
        <v>1</v>
      </c>
      <c r="I50" s="9">
        <f t="shared" si="1"/>
        <v>59.185426068255587</v>
      </c>
      <c r="J50" s="10">
        <v>6560.8072966706841</v>
      </c>
      <c r="K50" s="10">
        <v>42.44959287767783</v>
      </c>
      <c r="L50" s="10">
        <v>199.95322062505795</v>
      </c>
      <c r="M50" s="10">
        <v>1842.3184546044699</v>
      </c>
      <c r="N50" s="10">
        <v>99.583179078178631</v>
      </c>
      <c r="O50" s="10">
        <v>0</v>
      </c>
      <c r="P50" s="10">
        <v>553.34752851711028</v>
      </c>
      <c r="Q50" s="10">
        <v>6930.8697267921725</v>
      </c>
      <c r="R50" s="10">
        <v>2675.9474840025969</v>
      </c>
      <c r="S50" s="10">
        <v>3945.1512436242233</v>
      </c>
      <c r="T50" s="10">
        <v>1096.0421463414634</v>
      </c>
      <c r="U50" s="10">
        <v>10097.562978762868</v>
      </c>
      <c r="V50" s="10">
        <v>42.090009459334141</v>
      </c>
      <c r="W50" s="10">
        <v>25053.376670685342</v>
      </c>
      <c r="X50" s="10">
        <v>45.926536214411577</v>
      </c>
    </row>
    <row r="51" spans="1:24" x14ac:dyDescent="0.25">
      <c r="A51" s="1">
        <v>2018</v>
      </c>
      <c r="B51" s="1" t="s">
        <v>63</v>
      </c>
      <c r="C51" s="1" t="s">
        <v>62</v>
      </c>
      <c r="D51" s="1" t="s">
        <v>35</v>
      </c>
      <c r="E51" s="1" t="s">
        <v>66</v>
      </c>
      <c r="F51" s="1" t="s">
        <v>41</v>
      </c>
      <c r="G51" s="1" t="s">
        <v>69</v>
      </c>
      <c r="H51" s="1">
        <v>2</v>
      </c>
      <c r="I51" s="9">
        <f t="shared" si="1"/>
        <v>57.39288683043717</v>
      </c>
      <c r="J51" s="10">
        <v>4994.7985147247109</v>
      </c>
      <c r="K51" s="10">
        <v>18.262538869581121</v>
      </c>
      <c r="L51" s="10">
        <v>265.96272215108831</v>
      </c>
      <c r="M51" s="10">
        <v>1742.793038961039</v>
      </c>
      <c r="N51" s="10">
        <v>221.44246753246756</v>
      </c>
      <c r="O51" s="10">
        <v>89.357592829705496</v>
      </c>
      <c r="P51" s="10">
        <v>464.18261386500825</v>
      </c>
      <c r="Q51" s="10">
        <v>5735.3637073349182</v>
      </c>
      <c r="R51" s="10">
        <v>2094.6313627217851</v>
      </c>
      <c r="S51" s="10">
        <v>2589.8824565575269</v>
      </c>
      <c r="T51" s="10">
        <v>1626.0406277665995</v>
      </c>
      <c r="U51" s="10">
        <v>13264.433766233768</v>
      </c>
      <c r="V51" s="10">
        <v>56.953853667459299</v>
      </c>
      <c r="W51" s="10">
        <v>24183.805275288098</v>
      </c>
      <c r="X51" s="10">
        <v>44.976291933418693</v>
      </c>
    </row>
    <row r="52" spans="1:24" x14ac:dyDescent="0.25">
      <c r="A52" s="1">
        <v>2018</v>
      </c>
      <c r="B52" s="1" t="s">
        <v>63</v>
      </c>
      <c r="C52" s="1" t="s">
        <v>62</v>
      </c>
      <c r="D52" s="1" t="s">
        <v>35</v>
      </c>
      <c r="E52" s="1" t="s">
        <v>66</v>
      </c>
      <c r="F52" s="1" t="s">
        <v>41</v>
      </c>
      <c r="G52" s="1" t="s">
        <v>69</v>
      </c>
      <c r="H52" s="1">
        <v>3</v>
      </c>
      <c r="I52" s="9">
        <f t="shared" si="1"/>
        <v>50.402212652979216</v>
      </c>
      <c r="J52" s="10">
        <v>3684.1297291630262</v>
      </c>
      <c r="K52" s="10">
        <v>13.688104141184693</v>
      </c>
      <c r="L52" s="10">
        <v>204.40267988817055</v>
      </c>
      <c r="M52" s="10">
        <v>819.1394017123888</v>
      </c>
      <c r="N52" s="10">
        <v>191.42197973091041</v>
      </c>
      <c r="O52" s="10">
        <v>39.459084396295651</v>
      </c>
      <c r="P52" s="10">
        <v>485.37681460772325</v>
      </c>
      <c r="Q52" s="10">
        <v>2833.8790417613145</v>
      </c>
      <c r="R52" s="10">
        <v>2218.6200926087718</v>
      </c>
      <c r="S52" s="10">
        <v>3303.6959863707848</v>
      </c>
      <c r="T52" s="10">
        <v>880.48300821247608</v>
      </c>
      <c r="U52" s="10">
        <v>10221.856229250394</v>
      </c>
      <c r="V52" s="10">
        <v>54.098826489603354</v>
      </c>
      <c r="W52" s="10">
        <v>25443.308418661542</v>
      </c>
      <c r="X52" s="10">
        <v>8.6532559846234509</v>
      </c>
    </row>
    <row r="53" spans="1:24" x14ac:dyDescent="0.25">
      <c r="A53" s="1">
        <v>2018</v>
      </c>
      <c r="B53" s="1" t="s">
        <v>63</v>
      </c>
      <c r="C53" s="1" t="s">
        <v>62</v>
      </c>
      <c r="D53" s="1" t="s">
        <v>35</v>
      </c>
      <c r="E53" s="1" t="s">
        <v>66</v>
      </c>
      <c r="F53" s="1" t="s">
        <v>41</v>
      </c>
      <c r="G53" s="1" t="s">
        <v>36</v>
      </c>
      <c r="H53" s="1">
        <v>1</v>
      </c>
      <c r="I53" s="9">
        <f t="shared" si="1"/>
        <v>50.897616065112253</v>
      </c>
      <c r="J53" s="10">
        <v>3939.4263678756479</v>
      </c>
      <c r="K53" s="10">
        <v>40.323841105354049</v>
      </c>
      <c r="L53" s="10">
        <v>161.04430310880829</v>
      </c>
      <c r="M53" s="10">
        <v>1119.1997347150259</v>
      </c>
      <c r="N53" s="10">
        <v>294.81076165803108</v>
      </c>
      <c r="O53" s="10">
        <v>52.003302245250431</v>
      </c>
      <c r="P53" s="10">
        <v>675.49732297063906</v>
      </c>
      <c r="Q53" s="10">
        <v>3623.6888034542312</v>
      </c>
      <c r="R53" s="10">
        <v>2559.30386701209</v>
      </c>
      <c r="S53" s="10">
        <v>2636.9877357512955</v>
      </c>
      <c r="T53" s="10">
        <v>750.77097409326427</v>
      </c>
      <c r="U53" s="10">
        <v>12957.772227979274</v>
      </c>
      <c r="V53" s="10">
        <v>56.409766148531943</v>
      </c>
      <c r="W53" s="10">
        <v>22005.513326424873</v>
      </c>
      <c r="X53" s="10">
        <v>24.863730569948189</v>
      </c>
    </row>
    <row r="54" spans="1:24" x14ac:dyDescent="0.25">
      <c r="A54" s="1">
        <v>2018</v>
      </c>
      <c r="B54" s="1" t="s">
        <v>63</v>
      </c>
      <c r="C54" s="1" t="s">
        <v>62</v>
      </c>
      <c r="D54" s="1" t="s">
        <v>35</v>
      </c>
      <c r="E54" s="1" t="s">
        <v>66</v>
      </c>
      <c r="F54" s="1" t="s">
        <v>41</v>
      </c>
      <c r="G54" s="1" t="s">
        <v>36</v>
      </c>
      <c r="H54" s="1">
        <v>2</v>
      </c>
      <c r="I54" s="9">
        <f t="shared" si="1"/>
        <v>14.597666519260287</v>
      </c>
      <c r="J54" s="10">
        <v>2184.7379899130178</v>
      </c>
      <c r="K54" s="10">
        <v>33.233091148307871</v>
      </c>
      <c r="L54" s="10">
        <v>166.34513982895984</v>
      </c>
      <c r="M54" s="10">
        <v>264.48478210657117</v>
      </c>
      <c r="N54" s="10">
        <v>168.70266354798628</v>
      </c>
      <c r="O54" s="10">
        <v>34.360304071339812</v>
      </c>
      <c r="P54" s="10">
        <v>182.43157371537168</v>
      </c>
      <c r="Q54" s="10">
        <v>1377.5342761494041</v>
      </c>
      <c r="R54" s="10">
        <v>378.13108106132586</v>
      </c>
      <c r="S54" s="10">
        <v>1210.0484540603754</v>
      </c>
      <c r="T54" s="10">
        <v>333.70768744974782</v>
      </c>
      <c r="U54" s="10">
        <v>1589.4729157225347</v>
      </c>
      <c r="V54" s="10">
        <v>37.203136028068123</v>
      </c>
      <c r="W54" s="10">
        <v>6620.8580191506462</v>
      </c>
      <c r="X54" s="10">
        <v>16.41540530662963</v>
      </c>
    </row>
    <row r="55" spans="1:24" x14ac:dyDescent="0.25">
      <c r="A55" s="1">
        <v>2018</v>
      </c>
      <c r="B55" s="1" t="s">
        <v>63</v>
      </c>
      <c r="C55" s="1" t="s">
        <v>62</v>
      </c>
      <c r="D55" s="1" t="s">
        <v>35</v>
      </c>
      <c r="E55" s="1" t="s">
        <v>66</v>
      </c>
      <c r="F55" s="1" t="s">
        <v>41</v>
      </c>
      <c r="G55" s="1" t="s">
        <v>36</v>
      </c>
      <c r="H55" s="1">
        <v>3</v>
      </c>
      <c r="I55" s="9">
        <f t="shared" si="1"/>
        <v>40.863915699518117</v>
      </c>
      <c r="J55" s="10">
        <v>6170.3365195087827</v>
      </c>
      <c r="K55" s="10">
        <v>57.782813617285875</v>
      </c>
      <c r="L55" s="10">
        <v>279.81821001088139</v>
      </c>
      <c r="M55" s="10">
        <v>1615.0486877040262</v>
      </c>
      <c r="N55" s="10">
        <v>274.29089071972646</v>
      </c>
      <c r="O55" s="10">
        <v>119.40152339499457</v>
      </c>
      <c r="P55" s="10">
        <v>620.42145499766821</v>
      </c>
      <c r="Q55" s="10">
        <v>6320.7332827607652</v>
      </c>
      <c r="R55" s="10">
        <v>1266.0474972796519</v>
      </c>
      <c r="S55" s="10">
        <v>2614.6329084408517</v>
      </c>
      <c r="T55" s="10">
        <v>773.35785729830559</v>
      </c>
      <c r="U55" s="10">
        <v>6010.9904554640143</v>
      </c>
      <c r="V55" s="10">
        <v>64.626457640292244</v>
      </c>
      <c r="W55" s="10">
        <v>14625.493635939689</v>
      </c>
      <c r="X55" s="10">
        <v>50.933504741178304</v>
      </c>
    </row>
    <row r="56" spans="1:24" x14ac:dyDescent="0.25">
      <c r="A56" s="1">
        <v>2019</v>
      </c>
      <c r="B56" s="1" t="s">
        <v>42</v>
      </c>
      <c r="C56" s="1" t="s">
        <v>62</v>
      </c>
      <c r="D56" s="1" t="s">
        <v>33</v>
      </c>
      <c r="E56" s="1" t="s">
        <v>66</v>
      </c>
      <c r="F56" s="1" t="s">
        <v>67</v>
      </c>
      <c r="G56" s="1" t="s">
        <v>69</v>
      </c>
      <c r="H56" s="1">
        <v>1</v>
      </c>
      <c r="I56" s="9">
        <f t="shared" si="1"/>
        <v>15.042108160967475</v>
      </c>
      <c r="J56" s="10">
        <v>1701.8525813177646</v>
      </c>
      <c r="K56" s="10">
        <v>496.63365582429799</v>
      </c>
      <c r="L56" s="10">
        <v>201.83815179316099</v>
      </c>
      <c r="M56" s="10">
        <v>42.476607172643874</v>
      </c>
      <c r="N56" s="10">
        <v>30.167597998331942</v>
      </c>
      <c r="O56" s="10">
        <v>30.536483180428135</v>
      </c>
      <c r="P56" s="10">
        <v>978.34500556018907</v>
      </c>
      <c r="Q56" s="10">
        <v>336.05423742007235</v>
      </c>
      <c r="R56" s="10">
        <v>824.94154990269658</v>
      </c>
      <c r="S56" s="10">
        <v>2068.5459633027522</v>
      </c>
      <c r="T56" s="10">
        <v>340.56489296636084</v>
      </c>
      <c r="U56" s="10">
        <v>1637.2967139282737</v>
      </c>
      <c r="V56" s="10">
        <v>15.649788156797332</v>
      </c>
      <c r="W56" s="10">
        <v>6329.9208340283576</v>
      </c>
      <c r="X56" s="10">
        <v>7.2840984153461221</v>
      </c>
    </row>
    <row r="57" spans="1:24" x14ac:dyDescent="0.25">
      <c r="A57" s="1">
        <v>2019</v>
      </c>
      <c r="B57" s="1" t="s">
        <v>42</v>
      </c>
      <c r="C57" s="1" t="s">
        <v>62</v>
      </c>
      <c r="D57" s="1" t="s">
        <v>33</v>
      </c>
      <c r="E57" s="1" t="s">
        <v>66</v>
      </c>
      <c r="F57" s="1" t="s">
        <v>67</v>
      </c>
      <c r="G57" s="1" t="s">
        <v>69</v>
      </c>
      <c r="H57" s="1">
        <v>2</v>
      </c>
      <c r="I57" s="9">
        <f t="shared" si="1"/>
        <v>15.461677391993721</v>
      </c>
      <c r="J57" s="10">
        <v>1681.9838948194661</v>
      </c>
      <c r="K57" s="10">
        <v>516.7489576138147</v>
      </c>
      <c r="L57" s="10">
        <v>167.67269999999996</v>
      </c>
      <c r="M57" s="10">
        <v>159.14263987441129</v>
      </c>
      <c r="N57" s="10">
        <v>41.032092621664049</v>
      </c>
      <c r="O57" s="10">
        <v>43.891999999999996</v>
      </c>
      <c r="P57" s="10">
        <v>469.48975196232334</v>
      </c>
      <c r="Q57" s="10">
        <v>588.99531240188378</v>
      </c>
      <c r="R57" s="10">
        <v>876.98143014128721</v>
      </c>
      <c r="S57" s="10">
        <v>1857.997751962323</v>
      </c>
      <c r="T57" s="10">
        <v>367.97143359497647</v>
      </c>
      <c r="U57" s="10">
        <v>1963.6179089481948</v>
      </c>
      <c r="V57" s="10">
        <v>16.109285714285711</v>
      </c>
      <c r="W57" s="10">
        <v>6703.2622794348517</v>
      </c>
      <c r="X57" s="10">
        <v>6.779952904238618</v>
      </c>
    </row>
    <row r="58" spans="1:24" x14ac:dyDescent="0.25">
      <c r="A58" s="1">
        <v>2019</v>
      </c>
      <c r="B58" s="1" t="s">
        <v>42</v>
      </c>
      <c r="C58" s="1" t="s">
        <v>62</v>
      </c>
      <c r="D58" s="1" t="s">
        <v>33</v>
      </c>
      <c r="E58" s="1" t="s">
        <v>66</v>
      </c>
      <c r="F58" s="1" t="s">
        <v>67</v>
      </c>
      <c r="G58" s="1" t="s">
        <v>69</v>
      </c>
      <c r="H58" s="1">
        <v>3</v>
      </c>
      <c r="I58" s="9">
        <f t="shared" si="1"/>
        <v>15.750113199783181</v>
      </c>
      <c r="J58" s="10">
        <v>1687.4208409478088</v>
      </c>
      <c r="K58" s="10">
        <v>636.10306334210941</v>
      </c>
      <c r="L58" s="10">
        <v>162.32456543286358</v>
      </c>
      <c r="M58" s="10">
        <v>35.556254607402821</v>
      </c>
      <c r="N58" s="10">
        <v>40.771505343038569</v>
      </c>
      <c r="O58" s="10">
        <v>29.977345516493727</v>
      </c>
      <c r="P58" s="10">
        <v>322.29901192504258</v>
      </c>
      <c r="Q58" s="10">
        <v>325.36377079138924</v>
      </c>
      <c r="R58" s="10">
        <v>580.2907433792783</v>
      </c>
      <c r="S58" s="10">
        <v>2082.064348768778</v>
      </c>
      <c r="T58" s="10">
        <v>365.98667802385012</v>
      </c>
      <c r="U58" s="10">
        <v>1331.4000929224098</v>
      </c>
      <c r="V58" s="10">
        <v>13.349475917608798</v>
      </c>
      <c r="W58" s="10">
        <v>8129.803450518817</v>
      </c>
      <c r="X58" s="10">
        <v>7.402052346290847</v>
      </c>
    </row>
    <row r="59" spans="1:24" x14ac:dyDescent="0.25">
      <c r="A59" s="1">
        <v>2019</v>
      </c>
      <c r="B59" s="1" t="s">
        <v>42</v>
      </c>
      <c r="C59" s="1" t="s">
        <v>62</v>
      </c>
      <c r="D59" s="1" t="s">
        <v>33</v>
      </c>
      <c r="E59" s="1" t="s">
        <v>66</v>
      </c>
      <c r="F59" s="1" t="s">
        <v>67</v>
      </c>
      <c r="G59" s="1" t="s">
        <v>36</v>
      </c>
      <c r="H59" s="1">
        <v>1</v>
      </c>
      <c r="I59" s="9">
        <f t="shared" si="1"/>
        <v>12.798359364672935</v>
      </c>
      <c r="J59" s="10">
        <v>1794.7368973794757</v>
      </c>
      <c r="K59" s="10">
        <v>647.71557511502294</v>
      </c>
      <c r="L59" s="10">
        <v>164.78179515903179</v>
      </c>
      <c r="M59" s="10">
        <v>7.277091418283657</v>
      </c>
      <c r="N59" s="10">
        <v>36.052348469693939</v>
      </c>
      <c r="O59" s="10">
        <v>31.959767953590713</v>
      </c>
      <c r="P59" s="10">
        <v>476.70740148029608</v>
      </c>
      <c r="Q59" s="10">
        <v>370.03323464692932</v>
      </c>
      <c r="R59" s="10">
        <v>860.68550110021999</v>
      </c>
      <c r="S59" s="10">
        <v>1628.0611122224443</v>
      </c>
      <c r="T59" s="10">
        <v>317.46956751350268</v>
      </c>
      <c r="U59" s="10">
        <v>1042.7907341468294</v>
      </c>
      <c r="V59" s="10">
        <v>17.712158031606322</v>
      </c>
      <c r="W59" s="10">
        <v>5396.5013962792555</v>
      </c>
      <c r="X59" s="10">
        <v>5.8747837567513503</v>
      </c>
    </row>
    <row r="60" spans="1:24" x14ac:dyDescent="0.25">
      <c r="A60" s="1">
        <v>2019</v>
      </c>
      <c r="B60" s="1" t="s">
        <v>42</v>
      </c>
      <c r="C60" s="1" t="s">
        <v>62</v>
      </c>
      <c r="D60" s="1" t="s">
        <v>33</v>
      </c>
      <c r="E60" s="1" t="s">
        <v>66</v>
      </c>
      <c r="F60" s="1" t="s">
        <v>67</v>
      </c>
      <c r="G60" s="1" t="s">
        <v>36</v>
      </c>
      <c r="H60" s="1">
        <v>2</v>
      </c>
      <c r="I60" s="9">
        <f t="shared" si="1"/>
        <v>16.673222279623825</v>
      </c>
      <c r="J60" s="10">
        <v>2022.8657791710202</v>
      </c>
      <c r="K60" s="10">
        <v>606.2758146987112</v>
      </c>
      <c r="L60" s="10">
        <v>175.62494127481713</v>
      </c>
      <c r="M60" s="10">
        <v>243.95723636363635</v>
      </c>
      <c r="N60" s="10">
        <v>57.844597701149418</v>
      </c>
      <c r="O60" s="10">
        <v>55.220447230929977</v>
      </c>
      <c r="P60" s="10">
        <v>804.70048763497016</v>
      </c>
      <c r="Q60" s="10">
        <v>563.27719289446179</v>
      </c>
      <c r="R60" s="10">
        <v>761.33493277603611</v>
      </c>
      <c r="S60" s="10">
        <v>1898.7622695924761</v>
      </c>
      <c r="T60" s="10">
        <v>406.94262068965514</v>
      </c>
      <c r="U60" s="10">
        <v>1945.0314231974921</v>
      </c>
      <c r="V60" s="10">
        <v>28.512145175896894</v>
      </c>
      <c r="W60" s="10">
        <v>7100.7062068965515</v>
      </c>
      <c r="X60" s="10">
        <v>2.1661843260188087</v>
      </c>
    </row>
    <row r="61" spans="1:24" x14ac:dyDescent="0.25">
      <c r="A61" s="1">
        <v>2019</v>
      </c>
      <c r="B61" s="1" t="s">
        <v>42</v>
      </c>
      <c r="C61" s="1" t="s">
        <v>62</v>
      </c>
      <c r="D61" s="1" t="s">
        <v>33</v>
      </c>
      <c r="E61" s="1" t="s">
        <v>66</v>
      </c>
      <c r="F61" s="1" t="s">
        <v>67</v>
      </c>
      <c r="G61" s="1" t="s">
        <v>36</v>
      </c>
      <c r="H61" s="1">
        <v>3</v>
      </c>
      <c r="I61" s="9">
        <f t="shared" si="1"/>
        <v>11.38424987870299</v>
      </c>
      <c r="J61" s="10">
        <v>1948.2359913159185</v>
      </c>
      <c r="K61" s="10">
        <v>552.48958050283636</v>
      </c>
      <c r="L61" s="10">
        <v>175.58192212339802</v>
      </c>
      <c r="M61" s="10">
        <v>56.048740107850691</v>
      </c>
      <c r="N61" s="10">
        <v>45.332498074094829</v>
      </c>
      <c r="O61" s="10">
        <v>34.642680860004205</v>
      </c>
      <c r="P61" s="10">
        <v>467.04465158624549</v>
      </c>
      <c r="Q61" s="10">
        <v>358.33460046221728</v>
      </c>
      <c r="R61" s="10">
        <v>338.34900763358775</v>
      </c>
      <c r="S61" s="10">
        <v>1199.0591778135722</v>
      </c>
      <c r="T61" s="10">
        <v>372.99945990615589</v>
      </c>
      <c r="U61" s="10">
        <v>857.51929406821205</v>
      </c>
      <c r="V61" s="10">
        <v>24.63945654457595</v>
      </c>
      <c r="W61" s="10">
        <v>4951.3111674487018</v>
      </c>
      <c r="X61" s="10">
        <v>2.6616502556201418</v>
      </c>
    </row>
    <row r="62" spans="1:24" x14ac:dyDescent="0.25">
      <c r="A62" s="1">
        <v>2019</v>
      </c>
      <c r="B62" s="1" t="s">
        <v>42</v>
      </c>
      <c r="C62" s="1" t="s">
        <v>62</v>
      </c>
      <c r="D62" s="1" t="s">
        <v>34</v>
      </c>
      <c r="E62" s="1" t="s">
        <v>66</v>
      </c>
      <c r="F62" s="1" t="s">
        <v>40</v>
      </c>
      <c r="G62" s="1" t="s">
        <v>69</v>
      </c>
      <c r="H62" s="1">
        <v>1</v>
      </c>
      <c r="I62" s="9">
        <f t="shared" si="1"/>
        <v>19.274378515257069</v>
      </c>
      <c r="J62" s="10">
        <v>1991.7777135293297</v>
      </c>
      <c r="K62" s="10">
        <v>499.09413961265153</v>
      </c>
      <c r="L62" s="10">
        <v>146.45694942176397</v>
      </c>
      <c r="M62" s="10">
        <v>142.37462115089872</v>
      </c>
      <c r="N62" s="10">
        <v>220.35068134317964</v>
      </c>
      <c r="O62" s="10">
        <v>217.68646231015748</v>
      </c>
      <c r="P62" s="10">
        <v>1040.4805141423994</v>
      </c>
      <c r="Q62" s="10">
        <v>526.34506674097815</v>
      </c>
      <c r="R62" s="10">
        <v>1038.1961724954717</v>
      </c>
      <c r="S62" s="10">
        <v>2504.5315368538386</v>
      </c>
      <c r="T62" s="10">
        <v>468.1121499233663</v>
      </c>
      <c r="U62" s="10">
        <v>2058.9849630764948</v>
      </c>
      <c r="V62" s="10">
        <v>76.310025358785012</v>
      </c>
      <c r="W62" s="10">
        <v>8333.3272509405051</v>
      </c>
      <c r="X62" s="10">
        <v>10.350268357252334</v>
      </c>
    </row>
    <row r="63" spans="1:24" x14ac:dyDescent="0.25">
      <c r="A63" s="1">
        <v>2019</v>
      </c>
      <c r="B63" s="1" t="s">
        <v>42</v>
      </c>
      <c r="C63" s="1" t="s">
        <v>62</v>
      </c>
      <c r="D63" s="1" t="s">
        <v>34</v>
      </c>
      <c r="E63" s="1" t="s">
        <v>66</v>
      </c>
      <c r="F63" s="1" t="s">
        <v>40</v>
      </c>
      <c r="G63" s="1" t="s">
        <v>69</v>
      </c>
      <c r="H63" s="1">
        <v>2</v>
      </c>
      <c r="I63" s="9">
        <f t="shared" si="1"/>
        <v>15.203577001531396</v>
      </c>
      <c r="J63" s="10">
        <v>1963.7772312404288</v>
      </c>
      <c r="K63" s="10">
        <v>724.9638039816233</v>
      </c>
      <c r="L63" s="10">
        <v>163.71705482388973</v>
      </c>
      <c r="M63" s="10">
        <v>294.64035528330783</v>
      </c>
      <c r="N63" s="10">
        <v>60.401320061255753</v>
      </c>
      <c r="O63" s="10">
        <v>51.521007656967839</v>
      </c>
      <c r="P63" s="10">
        <v>699.51537978560498</v>
      </c>
      <c r="Q63" s="10">
        <v>687.14599326186828</v>
      </c>
      <c r="R63" s="10">
        <v>866.40218376722817</v>
      </c>
      <c r="S63" s="10">
        <v>1433.3969356814703</v>
      </c>
      <c r="T63" s="10">
        <v>405.85467258805517</v>
      </c>
      <c r="U63" s="10">
        <v>2406.4446431852989</v>
      </c>
      <c r="V63" s="10">
        <v>67.168567228177636</v>
      </c>
      <c r="W63" s="10">
        <v>5375.9823215926508</v>
      </c>
      <c r="X63" s="10">
        <v>2.6455313935681475</v>
      </c>
    </row>
    <row r="64" spans="1:24" x14ac:dyDescent="0.25">
      <c r="A64" s="1">
        <v>2019</v>
      </c>
      <c r="B64" s="1" t="s">
        <v>42</v>
      </c>
      <c r="C64" s="1" t="s">
        <v>62</v>
      </c>
      <c r="D64" s="1" t="s">
        <v>34</v>
      </c>
      <c r="E64" s="1" t="s">
        <v>66</v>
      </c>
      <c r="F64" s="1" t="s">
        <v>40</v>
      </c>
      <c r="G64" s="1" t="s">
        <v>69</v>
      </c>
      <c r="H64" s="1">
        <v>3</v>
      </c>
      <c r="I64" s="9">
        <f t="shared" si="1"/>
        <v>11.670797430692664</v>
      </c>
      <c r="J64" s="10">
        <v>1973.3551684751569</v>
      </c>
      <c r="K64" s="10">
        <v>711.55434119278777</v>
      </c>
      <c r="L64" s="10">
        <v>90.475901770416897</v>
      </c>
      <c r="M64" s="10">
        <v>353.91171281716572</v>
      </c>
      <c r="N64" s="10">
        <v>52.656894835604149</v>
      </c>
      <c r="O64" s="10">
        <v>36.597555682467167</v>
      </c>
      <c r="P64" s="10">
        <v>1465.7524581871585</v>
      </c>
      <c r="Q64" s="10">
        <v>774.06337211389416</v>
      </c>
      <c r="R64" s="10">
        <v>460.29014930243943</v>
      </c>
      <c r="S64" s="10">
        <v>1127.7220135432815</v>
      </c>
      <c r="T64" s="10">
        <v>278.50028489842538</v>
      </c>
      <c r="U64" s="10">
        <v>1316.1408501264586</v>
      </c>
      <c r="V64" s="10">
        <v>57.982388512686626</v>
      </c>
      <c r="W64" s="10">
        <v>2960.3310173778254</v>
      </c>
      <c r="X64" s="10">
        <v>11.463321856898101</v>
      </c>
    </row>
    <row r="65" spans="1:24" x14ac:dyDescent="0.25">
      <c r="A65" s="1">
        <v>2019</v>
      </c>
      <c r="B65" s="1" t="s">
        <v>42</v>
      </c>
      <c r="C65" s="1" t="s">
        <v>62</v>
      </c>
      <c r="D65" s="1" t="s">
        <v>34</v>
      </c>
      <c r="E65" s="1" t="s">
        <v>66</v>
      </c>
      <c r="F65" s="1" t="s">
        <v>40</v>
      </c>
      <c r="G65" s="1" t="s">
        <v>36</v>
      </c>
      <c r="H65" s="1">
        <v>1</v>
      </c>
      <c r="I65" s="9">
        <f t="shared" si="1"/>
        <v>14.101784739580255</v>
      </c>
      <c r="J65" s="10">
        <v>1899.8152305645876</v>
      </c>
      <c r="K65" s="10">
        <v>711.02788057936732</v>
      </c>
      <c r="L65" s="10">
        <v>171.86161010937039</v>
      </c>
      <c r="M65" s="10">
        <v>199.65165297073608</v>
      </c>
      <c r="N65" s="10">
        <v>58.433965415311853</v>
      </c>
      <c r="O65" s="10">
        <v>46.318190954773868</v>
      </c>
      <c r="P65" s="10">
        <v>918.16862991427729</v>
      </c>
      <c r="Q65" s="10">
        <v>581.65137097250965</v>
      </c>
      <c r="R65" s="10">
        <v>897.01206916937633</v>
      </c>
      <c r="S65" s="10">
        <v>1751.5696378953592</v>
      </c>
      <c r="T65" s="10">
        <v>476.41544309784217</v>
      </c>
      <c r="U65" s="10">
        <v>1658.6082707655928</v>
      </c>
      <c r="V65" s="10">
        <v>52.952550694649716</v>
      </c>
      <c r="W65" s="10">
        <v>4676.0003074194501</v>
      </c>
      <c r="X65" s="10">
        <v>2.2979290570499558</v>
      </c>
    </row>
    <row r="66" spans="1:24" x14ac:dyDescent="0.25">
      <c r="A66" s="1">
        <v>2019</v>
      </c>
      <c r="B66" s="1" t="s">
        <v>42</v>
      </c>
      <c r="C66" s="1" t="s">
        <v>62</v>
      </c>
      <c r="D66" s="1" t="s">
        <v>34</v>
      </c>
      <c r="E66" s="1" t="s">
        <v>66</v>
      </c>
      <c r="F66" s="1" t="s">
        <v>40</v>
      </c>
      <c r="G66" s="1" t="s">
        <v>36</v>
      </c>
      <c r="H66" s="1">
        <v>2</v>
      </c>
      <c r="I66" s="9">
        <f t="shared" si="1"/>
        <v>15.25814156056914</v>
      </c>
      <c r="J66" s="10">
        <v>2139.2324329848279</v>
      </c>
      <c r="K66" s="10">
        <v>766.98365222859832</v>
      </c>
      <c r="L66" s="10">
        <v>204.45543212011637</v>
      </c>
      <c r="M66" s="10">
        <v>303.12766920839562</v>
      </c>
      <c r="N66" s="10">
        <v>28.78019966983728</v>
      </c>
      <c r="O66" s="10">
        <v>72.69903623928937</v>
      </c>
      <c r="P66" s="10">
        <v>741.89501139847505</v>
      </c>
      <c r="Q66" s="10">
        <v>754.35222702617716</v>
      </c>
      <c r="R66" s="10">
        <v>911.39208867227421</v>
      </c>
      <c r="S66" s="10">
        <v>1654.3362487225845</v>
      </c>
      <c r="T66" s="10">
        <v>549.33205502712053</v>
      </c>
      <c r="U66" s="10">
        <v>2264.8719817624401</v>
      </c>
      <c r="V66" s="10">
        <v>62.505193616854022</v>
      </c>
      <c r="W66" s="10">
        <v>4776.1126703875489</v>
      </c>
      <c r="X66" s="10">
        <v>28.065661504598694</v>
      </c>
    </row>
    <row r="67" spans="1:24" x14ac:dyDescent="0.25">
      <c r="A67" s="1">
        <v>2019</v>
      </c>
      <c r="B67" s="1" t="s">
        <v>42</v>
      </c>
      <c r="C67" s="1" t="s">
        <v>62</v>
      </c>
      <c r="D67" s="1" t="s">
        <v>34</v>
      </c>
      <c r="E67" s="1" t="s">
        <v>66</v>
      </c>
      <c r="F67" s="1" t="s">
        <v>40</v>
      </c>
      <c r="G67" s="1" t="s">
        <v>36</v>
      </c>
      <c r="H67" s="1">
        <v>3</v>
      </c>
      <c r="I67" s="9">
        <f t="shared" si="1"/>
        <v>13.541755914824297</v>
      </c>
      <c r="J67" s="10">
        <v>872.0200806764409</v>
      </c>
      <c r="K67" s="10">
        <v>741.14067178651771</v>
      </c>
      <c r="L67" s="10">
        <v>174.06370723760767</v>
      </c>
      <c r="M67" s="10">
        <v>204.68781754712592</v>
      </c>
      <c r="N67" s="10">
        <v>22.398459390272283</v>
      </c>
      <c r="O67" s="10">
        <v>78.175496082538203</v>
      </c>
      <c r="P67" s="10">
        <v>828.07034675354896</v>
      </c>
      <c r="Q67" s="10">
        <v>618.83672143355841</v>
      </c>
      <c r="R67" s="10">
        <v>1157.00347374137</v>
      </c>
      <c r="S67" s="10">
        <v>1578.4577984640446</v>
      </c>
      <c r="T67" s="10">
        <v>452.30711845473587</v>
      </c>
      <c r="U67" s="10">
        <v>2258.650612054922</v>
      </c>
      <c r="V67" s="10">
        <v>77.419545108990761</v>
      </c>
      <c r="W67" s="10">
        <v>4462.7108028857347</v>
      </c>
      <c r="X67" s="10">
        <v>15.813263206888529</v>
      </c>
    </row>
    <row r="68" spans="1:24" x14ac:dyDescent="0.25">
      <c r="A68" s="1">
        <v>2019</v>
      </c>
      <c r="B68" s="1" t="s">
        <v>42</v>
      </c>
      <c r="C68" s="1" t="s">
        <v>62</v>
      </c>
      <c r="D68" s="1" t="s">
        <v>35</v>
      </c>
      <c r="E68" s="1" t="s">
        <v>66</v>
      </c>
      <c r="F68" s="1" t="s">
        <v>41</v>
      </c>
      <c r="G68" s="1" t="s">
        <v>69</v>
      </c>
      <c r="H68" s="1">
        <v>1</v>
      </c>
      <c r="I68" s="9">
        <f t="shared" si="1"/>
        <v>12.16805938619677</v>
      </c>
      <c r="J68" s="10">
        <v>2177.9475643235651</v>
      </c>
      <c r="K68" s="10">
        <v>596.0498984868799</v>
      </c>
      <c r="L68" s="10">
        <v>272.38184140969162</v>
      </c>
      <c r="M68" s="10">
        <v>140.48877533039646</v>
      </c>
      <c r="N68" s="10">
        <v>36.145949051905767</v>
      </c>
      <c r="O68" s="10">
        <v>43.351161335631744</v>
      </c>
      <c r="P68" s="10">
        <v>1614.8364630019792</v>
      </c>
      <c r="Q68" s="10">
        <v>594.2025711549511</v>
      </c>
      <c r="R68" s="10">
        <v>657.73472004086057</v>
      </c>
      <c r="S68" s="10">
        <v>1510.7997816510247</v>
      </c>
      <c r="T68" s="10">
        <v>561.24827989529467</v>
      </c>
      <c r="U68" s="10">
        <v>935.9108216816702</v>
      </c>
      <c r="V68" s="10">
        <v>75.323535465747298</v>
      </c>
      <c r="W68" s="10">
        <v>2946.1233326948868</v>
      </c>
      <c r="X68" s="10">
        <v>5.5146906722850026</v>
      </c>
    </row>
    <row r="69" spans="1:24" x14ac:dyDescent="0.25">
      <c r="A69" s="1">
        <v>2019</v>
      </c>
      <c r="B69" s="1" t="s">
        <v>42</v>
      </c>
      <c r="C69" s="1" t="s">
        <v>62</v>
      </c>
      <c r="D69" s="1" t="s">
        <v>35</v>
      </c>
      <c r="E69" s="1" t="s">
        <v>66</v>
      </c>
      <c r="F69" s="1" t="s">
        <v>41</v>
      </c>
      <c r="G69" s="1" t="s">
        <v>69</v>
      </c>
      <c r="H69" s="1">
        <v>2</v>
      </c>
      <c r="I69" s="9">
        <f t="shared" si="1"/>
        <v>15.611915035489835</v>
      </c>
      <c r="J69" s="10">
        <v>1953.3244565619223</v>
      </c>
      <c r="K69" s="10">
        <v>772.26883548983369</v>
      </c>
      <c r="L69" s="10">
        <v>219.73098853974119</v>
      </c>
      <c r="M69" s="10">
        <v>80.690972273567468</v>
      </c>
      <c r="N69" s="10">
        <v>30.173950092421443</v>
      </c>
      <c r="O69" s="10">
        <v>49.408924214417745</v>
      </c>
      <c r="P69" s="10">
        <v>1213.8741774491682</v>
      </c>
      <c r="Q69" s="10">
        <v>486.77689242144186</v>
      </c>
      <c r="R69" s="10">
        <v>802.02875970425134</v>
      </c>
      <c r="S69" s="10">
        <v>2006.2812310536042</v>
      </c>
      <c r="T69" s="10">
        <v>505.25362661737523</v>
      </c>
      <c r="U69" s="10">
        <v>1533.9874158964878</v>
      </c>
      <c r="V69" s="10">
        <v>76.738562661737518</v>
      </c>
      <c r="W69" s="10">
        <v>5869.8806506469509</v>
      </c>
      <c r="X69" s="10">
        <v>11.495591866913124</v>
      </c>
    </row>
    <row r="70" spans="1:24" x14ac:dyDescent="0.25">
      <c r="A70" s="1">
        <v>2019</v>
      </c>
      <c r="B70" s="1" t="s">
        <v>42</v>
      </c>
      <c r="C70" s="1" t="s">
        <v>62</v>
      </c>
      <c r="D70" s="1" t="s">
        <v>35</v>
      </c>
      <c r="E70" s="1" t="s">
        <v>66</v>
      </c>
      <c r="F70" s="1" t="s">
        <v>41</v>
      </c>
      <c r="G70" s="1" t="s">
        <v>69</v>
      </c>
      <c r="H70" s="1">
        <v>3</v>
      </c>
      <c r="I70" s="9">
        <f t="shared" si="1"/>
        <v>13.80870150648618</v>
      </c>
      <c r="J70" s="10">
        <v>1841.0166196653506</v>
      </c>
      <c r="K70" s="10">
        <v>764.97781161872535</v>
      </c>
      <c r="L70" s="10">
        <v>238.67708911449523</v>
      </c>
      <c r="M70" s="10">
        <v>59.881777777777778</v>
      </c>
      <c r="N70" s="10">
        <v>42.043773265651438</v>
      </c>
      <c r="O70" s="10">
        <v>41.012077458168825</v>
      </c>
      <c r="P70" s="10">
        <v>707.95245346869717</v>
      </c>
      <c r="Q70" s="10">
        <v>453.44385636397817</v>
      </c>
      <c r="R70" s="10">
        <v>584.50692987403636</v>
      </c>
      <c r="S70" s="10">
        <v>1632.5751945854486</v>
      </c>
      <c r="T70" s="10">
        <v>516.81957435608194</v>
      </c>
      <c r="U70" s="10">
        <v>1339.3651438240272</v>
      </c>
      <c r="V70" s="10">
        <v>80.587012220342174</v>
      </c>
      <c r="W70" s="10">
        <v>5501.9447715736042</v>
      </c>
      <c r="X70" s="10">
        <v>3.8974213197969547</v>
      </c>
    </row>
    <row r="71" spans="1:24" x14ac:dyDescent="0.25">
      <c r="A71" s="1">
        <v>2019</v>
      </c>
      <c r="B71" s="1" t="s">
        <v>42</v>
      </c>
      <c r="C71" s="1" t="s">
        <v>62</v>
      </c>
      <c r="D71" s="1" t="s">
        <v>35</v>
      </c>
      <c r="E71" s="1" t="s">
        <v>66</v>
      </c>
      <c r="F71" s="1" t="s">
        <v>41</v>
      </c>
      <c r="G71" s="1" t="s">
        <v>36</v>
      </c>
      <c r="H71" s="1">
        <v>1</v>
      </c>
    </row>
    <row r="72" spans="1:24" x14ac:dyDescent="0.25">
      <c r="A72" s="1">
        <v>2019</v>
      </c>
      <c r="B72" s="1" t="s">
        <v>42</v>
      </c>
      <c r="C72" s="1" t="s">
        <v>62</v>
      </c>
      <c r="D72" s="1" t="s">
        <v>35</v>
      </c>
      <c r="E72" s="1" t="s">
        <v>66</v>
      </c>
      <c r="F72" s="1" t="s">
        <v>41</v>
      </c>
      <c r="G72" s="1" t="s">
        <v>36</v>
      </c>
      <c r="H72" s="1">
        <v>2</v>
      </c>
      <c r="I72" s="9">
        <f t="shared" ref="I72:I103" si="2">SUM(J72:X72)/1000</f>
        <v>11.637923061016949</v>
      </c>
      <c r="J72" s="10">
        <v>1877.703294915254</v>
      </c>
      <c r="K72" s="10">
        <v>710.4743355932203</v>
      </c>
      <c r="L72" s="10">
        <v>216.01860711864404</v>
      </c>
      <c r="M72" s="10">
        <v>110.16217220338984</v>
      </c>
      <c r="N72" s="10">
        <v>40.622349152542377</v>
      </c>
      <c r="O72" s="10">
        <v>53.637511864406775</v>
      </c>
      <c r="P72" s="10">
        <v>1165.4765084745761</v>
      </c>
      <c r="Q72" s="10">
        <v>559.18633694915252</v>
      </c>
      <c r="R72" s="10">
        <v>528.28937457627114</v>
      </c>
      <c r="S72" s="10">
        <v>1331.2076644067795</v>
      </c>
      <c r="T72" s="10">
        <v>383.49411864406773</v>
      </c>
      <c r="U72" s="10">
        <v>952.62553220338987</v>
      </c>
      <c r="V72" s="10">
        <v>53.270950508474577</v>
      </c>
      <c r="W72" s="10">
        <v>3651.9478779661017</v>
      </c>
      <c r="X72" s="10">
        <v>3.8064264406779662</v>
      </c>
    </row>
    <row r="73" spans="1:24" x14ac:dyDescent="0.25">
      <c r="A73" s="1">
        <v>2019</v>
      </c>
      <c r="B73" s="1" t="s">
        <v>42</v>
      </c>
      <c r="C73" s="1" t="s">
        <v>62</v>
      </c>
      <c r="D73" s="1" t="s">
        <v>35</v>
      </c>
      <c r="E73" s="1" t="s">
        <v>66</v>
      </c>
      <c r="F73" s="1" t="s">
        <v>41</v>
      </c>
      <c r="G73" s="1" t="s">
        <v>36</v>
      </c>
      <c r="H73" s="1">
        <v>3</v>
      </c>
      <c r="I73" s="9">
        <f t="shared" si="2"/>
        <v>14.047654275321854</v>
      </c>
      <c r="J73" s="10">
        <v>2016.995528152629</v>
      </c>
      <c r="K73" s="10">
        <v>688.79072747014118</v>
      </c>
      <c r="L73" s="10">
        <v>194.75130618892507</v>
      </c>
      <c r="M73" s="10">
        <v>171.03506375058168</v>
      </c>
      <c r="N73" s="10">
        <v>22.83233131689158</v>
      </c>
      <c r="O73" s="10">
        <v>59.09454940282302</v>
      </c>
      <c r="P73" s="10">
        <v>919.86409182565535</v>
      </c>
      <c r="Q73" s="10">
        <v>532.09935846129974</v>
      </c>
      <c r="R73" s="10">
        <v>1035.6835458352723</v>
      </c>
      <c r="S73" s="10">
        <v>1815.0472545369939</v>
      </c>
      <c r="T73" s="10">
        <v>507.64588800992715</v>
      </c>
      <c r="U73" s="10">
        <v>1724.7390041879944</v>
      </c>
      <c r="V73" s="10">
        <v>79.038697378625713</v>
      </c>
      <c r="W73" s="10">
        <v>4269.3185667752441</v>
      </c>
      <c r="X73" s="10">
        <v>10.718362028850629</v>
      </c>
    </row>
    <row r="74" spans="1:24" x14ac:dyDescent="0.25">
      <c r="A74" s="1">
        <v>2019</v>
      </c>
      <c r="B74" s="1" t="s">
        <v>43</v>
      </c>
      <c r="C74" s="1" t="s">
        <v>62</v>
      </c>
      <c r="D74" s="1" t="s">
        <v>33</v>
      </c>
      <c r="E74" s="1" t="s">
        <v>66</v>
      </c>
      <c r="F74" s="1" t="s">
        <v>67</v>
      </c>
      <c r="G74" s="1" t="s">
        <v>69</v>
      </c>
      <c r="H74" s="1">
        <v>1</v>
      </c>
      <c r="I74" s="9">
        <f t="shared" si="2"/>
        <v>16.683630646554541</v>
      </c>
      <c r="J74" s="10">
        <v>1858.7266474707149</v>
      </c>
      <c r="K74" s="10">
        <v>358.44822459263133</v>
      </c>
      <c r="L74" s="10">
        <v>250.21460284012824</v>
      </c>
      <c r="M74" s="10">
        <v>624.8850237549899</v>
      </c>
      <c r="N74" s="10">
        <v>71.876104966952425</v>
      </c>
      <c r="O74" s="10">
        <v>32.773229500687123</v>
      </c>
      <c r="P74" s="10">
        <v>150.23506707676199</v>
      </c>
      <c r="Q74" s="10">
        <v>1486.9795421765591</v>
      </c>
      <c r="R74" s="10">
        <v>1232.5381205418494</v>
      </c>
      <c r="S74" s="10">
        <v>1702.1142307440609</v>
      </c>
      <c r="T74" s="10">
        <v>354.28449289967938</v>
      </c>
      <c r="U74" s="10">
        <v>3004.3345435508149</v>
      </c>
      <c r="V74" s="10">
        <v>31.46587003468359</v>
      </c>
      <c r="W74" s="10">
        <v>5491.4425914534386</v>
      </c>
      <c r="X74" s="10">
        <v>33.312354950592244</v>
      </c>
    </row>
    <row r="75" spans="1:24" x14ac:dyDescent="0.25">
      <c r="A75" s="1">
        <v>2019</v>
      </c>
      <c r="B75" s="1" t="s">
        <v>43</v>
      </c>
      <c r="C75" s="1" t="s">
        <v>62</v>
      </c>
      <c r="D75" s="1" t="s">
        <v>33</v>
      </c>
      <c r="E75" s="1" t="s">
        <v>66</v>
      </c>
      <c r="F75" s="1" t="s">
        <v>67</v>
      </c>
      <c r="G75" s="1" t="s">
        <v>69</v>
      </c>
      <c r="H75" s="1">
        <v>2</v>
      </c>
      <c r="I75" s="9">
        <f t="shared" si="2"/>
        <v>21.034302936419749</v>
      </c>
      <c r="J75" s="10">
        <v>2201.6109098765432</v>
      </c>
      <c r="K75" s="10">
        <v>417.9491456790123</v>
      </c>
      <c r="L75" s="10">
        <v>223.70836703703702</v>
      </c>
      <c r="M75" s="10">
        <v>304.59864296296297</v>
      </c>
      <c r="N75" s="10">
        <v>151.90634074074075</v>
      </c>
      <c r="O75" s="10">
        <v>132.19078271604937</v>
      </c>
      <c r="P75" s="10">
        <v>369.44059876543207</v>
      </c>
      <c r="Q75" s="10">
        <v>1071.9882419753087</v>
      </c>
      <c r="R75" s="10">
        <v>1199.750075308642</v>
      </c>
      <c r="S75" s="10">
        <v>1869.6257777777778</v>
      </c>
      <c r="T75" s="10">
        <v>437.45588740740743</v>
      </c>
      <c r="U75" s="10">
        <v>3763.9498222222219</v>
      </c>
      <c r="V75" s="10">
        <v>35.544641728395057</v>
      </c>
      <c r="W75" s="10">
        <v>8760.9557333333323</v>
      </c>
      <c r="X75" s="10">
        <v>93.627968888888887</v>
      </c>
    </row>
    <row r="76" spans="1:24" x14ac:dyDescent="0.25">
      <c r="A76" s="1">
        <v>2019</v>
      </c>
      <c r="B76" s="1" t="s">
        <v>43</v>
      </c>
      <c r="C76" s="1" t="s">
        <v>62</v>
      </c>
      <c r="D76" s="1" t="s">
        <v>33</v>
      </c>
      <c r="E76" s="1" t="s">
        <v>66</v>
      </c>
      <c r="F76" s="1" t="s">
        <v>67</v>
      </c>
      <c r="G76" s="1" t="s">
        <v>69</v>
      </c>
      <c r="H76" s="1">
        <v>3</v>
      </c>
      <c r="I76" s="9">
        <f t="shared" si="2"/>
        <v>17.019072559802527</v>
      </c>
      <c r="J76" s="10">
        <v>2086.835838132994</v>
      </c>
      <c r="K76" s="10">
        <v>443.72123868651357</v>
      </c>
      <c r="L76" s="10">
        <v>226.17395526965367</v>
      </c>
      <c r="M76" s="10">
        <v>470.32435574837308</v>
      </c>
      <c r="N76" s="10">
        <v>35.290223651731615</v>
      </c>
      <c r="O76" s="10">
        <v>35.851644850026176</v>
      </c>
      <c r="P76" s="10">
        <v>89.806702071957517</v>
      </c>
      <c r="Q76" s="10">
        <v>1247.9133954671256</v>
      </c>
      <c r="R76" s="10">
        <v>1077.0347101503478</v>
      </c>
      <c r="S76" s="10">
        <v>1818.5608287830055</v>
      </c>
      <c r="T76" s="10">
        <v>377.19059076969108</v>
      </c>
      <c r="U76" s="10">
        <v>2524.0103283716062</v>
      </c>
      <c r="V76" s="10">
        <v>34.123874934550081</v>
      </c>
      <c r="W76" s="10">
        <v>6541.7250415139506</v>
      </c>
      <c r="X76" s="10">
        <v>10.509831401002321</v>
      </c>
    </row>
    <row r="77" spans="1:24" x14ac:dyDescent="0.25">
      <c r="A77" s="1">
        <v>2019</v>
      </c>
      <c r="B77" s="1" t="s">
        <v>43</v>
      </c>
      <c r="C77" s="1" t="s">
        <v>62</v>
      </c>
      <c r="D77" s="1" t="s">
        <v>33</v>
      </c>
      <c r="E77" s="1" t="s">
        <v>66</v>
      </c>
      <c r="F77" s="1" t="s">
        <v>67</v>
      </c>
      <c r="G77" s="1" t="s">
        <v>36</v>
      </c>
      <c r="H77" s="1">
        <v>1</v>
      </c>
      <c r="I77" s="9">
        <f t="shared" si="2"/>
        <v>18.358320760006254</v>
      </c>
      <c r="J77" s="10">
        <v>2069.7894824890554</v>
      </c>
      <c r="K77" s="10">
        <v>468.05862726704191</v>
      </c>
      <c r="L77" s="10">
        <v>255.86592073170732</v>
      </c>
      <c r="M77" s="10">
        <v>515.42706566604124</v>
      </c>
      <c r="N77" s="10">
        <v>25.964953095684802</v>
      </c>
      <c r="O77" s="10">
        <v>40.350994371482173</v>
      </c>
      <c r="P77" s="10">
        <v>155.57600218886802</v>
      </c>
      <c r="Q77" s="10">
        <v>1218.5539618511571</v>
      </c>
      <c r="R77" s="10">
        <v>1373.3601485303313</v>
      </c>
      <c r="S77" s="10">
        <v>1943.9474296435274</v>
      </c>
      <c r="T77" s="10">
        <v>416.21567479674798</v>
      </c>
      <c r="U77" s="10">
        <v>3111.7741463414632</v>
      </c>
      <c r="V77" s="10">
        <v>47.214613821138215</v>
      </c>
      <c r="W77" s="10">
        <v>6703.5272420262663</v>
      </c>
      <c r="X77" s="10">
        <v>12.694497185741088</v>
      </c>
    </row>
    <row r="78" spans="1:24" x14ac:dyDescent="0.25">
      <c r="A78" s="1">
        <v>2019</v>
      </c>
      <c r="B78" s="1" t="s">
        <v>43</v>
      </c>
      <c r="C78" s="1" t="s">
        <v>62</v>
      </c>
      <c r="D78" s="1" t="s">
        <v>33</v>
      </c>
      <c r="E78" s="1" t="s">
        <v>66</v>
      </c>
      <c r="F78" s="1" t="s">
        <v>67</v>
      </c>
      <c r="G78" s="1" t="s">
        <v>36</v>
      </c>
      <c r="H78" s="1">
        <v>2</v>
      </c>
      <c r="I78" s="9">
        <f t="shared" si="2"/>
        <v>21.064902198327559</v>
      </c>
      <c r="J78" s="10">
        <v>2098.9216031759438</v>
      </c>
      <c r="K78" s="10">
        <v>513.77981248416245</v>
      </c>
      <c r="L78" s="10">
        <v>306.4502594813751</v>
      </c>
      <c r="M78" s="10">
        <v>573.03204392262865</v>
      </c>
      <c r="N78" s="10">
        <v>32.837155165132195</v>
      </c>
      <c r="O78" s="10">
        <v>60.467819917222734</v>
      </c>
      <c r="P78" s="10">
        <v>191.45501984964949</v>
      </c>
      <c r="Q78" s="10">
        <v>1166.2617565672776</v>
      </c>
      <c r="R78" s="10">
        <v>1776.4680412196976</v>
      </c>
      <c r="S78" s="10">
        <v>2200.2357395050258</v>
      </c>
      <c r="T78" s="10">
        <v>448.17528102035646</v>
      </c>
      <c r="U78" s="10">
        <v>3953.8830712053377</v>
      </c>
      <c r="V78" s="10">
        <v>48.637823802686029</v>
      </c>
      <c r="W78" s="10">
        <v>7679.3157800489917</v>
      </c>
      <c r="X78" s="10">
        <v>14.9809909620745</v>
      </c>
    </row>
    <row r="79" spans="1:24" x14ac:dyDescent="0.25">
      <c r="A79" s="1">
        <v>2019</v>
      </c>
      <c r="B79" s="1" t="s">
        <v>43</v>
      </c>
      <c r="C79" s="1" t="s">
        <v>62</v>
      </c>
      <c r="D79" s="1" t="s">
        <v>33</v>
      </c>
      <c r="E79" s="1" t="s">
        <v>66</v>
      </c>
      <c r="F79" s="1" t="s">
        <v>67</v>
      </c>
      <c r="G79" s="1" t="s">
        <v>36</v>
      </c>
      <c r="H79" s="1">
        <v>3</v>
      </c>
      <c r="I79" s="9">
        <f t="shared" si="2"/>
        <v>27.65541605478332</v>
      </c>
      <c r="J79" s="10">
        <v>2526.1912820932134</v>
      </c>
      <c r="K79" s="10">
        <v>600.59261161079314</v>
      </c>
      <c r="L79" s="10">
        <v>354.38520637775957</v>
      </c>
      <c r="M79" s="10">
        <v>1416.9213527391662</v>
      </c>
      <c r="N79" s="10">
        <v>769.06828454619802</v>
      </c>
      <c r="O79" s="10">
        <v>52.0028683565004</v>
      </c>
      <c r="P79" s="10">
        <v>504.23963205233036</v>
      </c>
      <c r="Q79" s="10">
        <v>4461.1570838920688</v>
      </c>
      <c r="R79" s="10">
        <v>1676.7009370400656</v>
      </c>
      <c r="S79" s="10">
        <v>2534.3005216680294</v>
      </c>
      <c r="T79" s="10">
        <v>571.08718887980376</v>
      </c>
      <c r="U79" s="10">
        <v>3981.5039803761242</v>
      </c>
      <c r="V79" s="10">
        <v>47.274628618152079</v>
      </c>
      <c r="W79" s="10">
        <v>8152.3627800490603</v>
      </c>
      <c r="X79" s="10">
        <v>7.6276964840556012</v>
      </c>
    </row>
    <row r="80" spans="1:24" x14ac:dyDescent="0.25">
      <c r="A80" s="1">
        <v>2019</v>
      </c>
      <c r="B80" s="1" t="s">
        <v>43</v>
      </c>
      <c r="C80" s="1" t="s">
        <v>62</v>
      </c>
      <c r="D80" s="1" t="s">
        <v>34</v>
      </c>
      <c r="E80" s="1" t="s">
        <v>66</v>
      </c>
      <c r="F80" s="1" t="s">
        <v>40</v>
      </c>
      <c r="G80" s="1" t="s">
        <v>69</v>
      </c>
      <c r="H80" s="1">
        <v>1</v>
      </c>
      <c r="I80" s="9">
        <f t="shared" si="2"/>
        <v>21.376216430070958</v>
      </c>
      <c r="J80" s="10">
        <v>1793.2773684210524</v>
      </c>
      <c r="K80" s="10">
        <v>913.11892667060897</v>
      </c>
      <c r="L80" s="10">
        <v>450.71722841513895</v>
      </c>
      <c r="M80" s="10">
        <v>723.78690479006491</v>
      </c>
      <c r="N80" s="10">
        <v>101.55729154346542</v>
      </c>
      <c r="O80" s="10">
        <v>50.192876995860438</v>
      </c>
      <c r="P80" s="10">
        <v>534.65855115316367</v>
      </c>
      <c r="Q80" s="10">
        <v>1983.3736712004729</v>
      </c>
      <c r="R80" s="10">
        <v>1489.3773447664103</v>
      </c>
      <c r="S80" s="10">
        <v>2028.9205884092255</v>
      </c>
      <c r="T80" s="10">
        <v>446.41675990538147</v>
      </c>
      <c r="U80" s="10">
        <v>3740.2510289769366</v>
      </c>
      <c r="V80" s="10">
        <v>44.905943820224714</v>
      </c>
      <c r="W80" s="10">
        <v>7059.5716853932581</v>
      </c>
      <c r="X80" s="10">
        <v>16.090259609698407</v>
      </c>
    </row>
    <row r="81" spans="1:24" x14ac:dyDescent="0.25">
      <c r="A81" s="1">
        <v>2019</v>
      </c>
      <c r="B81" s="1" t="s">
        <v>43</v>
      </c>
      <c r="C81" s="1" t="s">
        <v>62</v>
      </c>
      <c r="D81" s="1" t="s">
        <v>34</v>
      </c>
      <c r="E81" s="1" t="s">
        <v>66</v>
      </c>
      <c r="F81" s="1" t="s">
        <v>40</v>
      </c>
      <c r="G81" s="1" t="s">
        <v>69</v>
      </c>
      <c r="H81" s="1">
        <v>2</v>
      </c>
      <c r="I81" s="9">
        <f t="shared" si="2"/>
        <v>23.867154413812894</v>
      </c>
      <c r="J81" s="10">
        <v>1814.7162999808686</v>
      </c>
      <c r="K81" s="10">
        <v>1322.3818634015688</v>
      </c>
      <c r="L81" s="10">
        <v>924.00492959632675</v>
      </c>
      <c r="M81" s="10">
        <v>383.24566902621007</v>
      </c>
      <c r="N81" s="10">
        <v>30.508266692175244</v>
      </c>
      <c r="O81" s="10">
        <v>30.271792615266882</v>
      </c>
      <c r="P81" s="10">
        <v>1129.6912148459917</v>
      </c>
      <c r="Q81" s="10">
        <v>1417.5714811555383</v>
      </c>
      <c r="R81" s="10">
        <v>1102.672008800459</v>
      </c>
      <c r="S81" s="10">
        <v>1761.4222842930935</v>
      </c>
      <c r="T81" s="10">
        <v>572.61364300746118</v>
      </c>
      <c r="U81" s="10">
        <v>4345.3515898220776</v>
      </c>
      <c r="V81" s="10">
        <v>31.523286397551171</v>
      </c>
      <c r="W81" s="10">
        <v>8968.6807576047449</v>
      </c>
      <c r="X81" s="10">
        <v>32.49932657356036</v>
      </c>
    </row>
    <row r="82" spans="1:24" x14ac:dyDescent="0.25">
      <c r="A82" s="1">
        <v>2019</v>
      </c>
      <c r="B82" s="1" t="s">
        <v>43</v>
      </c>
      <c r="C82" s="1" t="s">
        <v>62</v>
      </c>
      <c r="D82" s="1" t="s">
        <v>34</v>
      </c>
      <c r="E82" s="1" t="s">
        <v>66</v>
      </c>
      <c r="F82" s="1" t="s">
        <v>40</v>
      </c>
      <c r="G82" s="1" t="s">
        <v>69</v>
      </c>
      <c r="H82" s="1">
        <v>3</v>
      </c>
      <c r="I82" s="9">
        <f t="shared" si="2"/>
        <v>45.679167453801249</v>
      </c>
      <c r="J82" s="10">
        <v>2378.8072189797617</v>
      </c>
      <c r="K82" s="10">
        <v>1374.7687531266581</v>
      </c>
      <c r="L82" s="10">
        <v>936.26725036003927</v>
      </c>
      <c r="M82" s="10">
        <v>1509.0861602364889</v>
      </c>
      <c r="N82" s="10">
        <v>36.762317895853862</v>
      </c>
      <c r="O82" s="10">
        <v>115.74340028803151</v>
      </c>
      <c r="P82" s="10">
        <v>1314.0535814447053</v>
      </c>
      <c r="Q82" s="10">
        <v>3959.4847382702942</v>
      </c>
      <c r="R82" s="10">
        <v>2971.8408489350413</v>
      </c>
      <c r="S82" s="10">
        <v>3033.1059834760854</v>
      </c>
      <c r="T82" s="10">
        <v>708.87161676646701</v>
      </c>
      <c r="U82" s="10">
        <v>10789.927422117789</v>
      </c>
      <c r="V82" s="10">
        <v>75.202878496172204</v>
      </c>
      <c r="W82" s="10">
        <v>16450.977166679299</v>
      </c>
      <c r="X82" s="10">
        <v>24.268116728568181</v>
      </c>
    </row>
    <row r="83" spans="1:24" x14ac:dyDescent="0.25">
      <c r="A83" s="1">
        <v>2019</v>
      </c>
      <c r="B83" s="1" t="s">
        <v>43</v>
      </c>
      <c r="C83" s="1" t="s">
        <v>62</v>
      </c>
      <c r="D83" s="1" t="s">
        <v>34</v>
      </c>
      <c r="E83" s="1" t="s">
        <v>66</v>
      </c>
      <c r="F83" s="1" t="s">
        <v>40</v>
      </c>
      <c r="G83" s="1" t="s">
        <v>36</v>
      </c>
      <c r="H83" s="1">
        <v>1</v>
      </c>
      <c r="I83" s="9">
        <f t="shared" si="2"/>
        <v>32.102505931407613</v>
      </c>
      <c r="J83" s="10">
        <v>2605.0929243466298</v>
      </c>
      <c r="K83" s="10">
        <v>1630.8151820265934</v>
      </c>
      <c r="L83" s="10">
        <v>804.21674332874829</v>
      </c>
      <c r="M83" s="10">
        <v>1022.5699015130675</v>
      </c>
      <c r="N83" s="10">
        <v>40.495196698762037</v>
      </c>
      <c r="O83" s="10">
        <v>65.083323246217319</v>
      </c>
      <c r="P83" s="10">
        <v>1109.9945914718019</v>
      </c>
      <c r="Q83" s="10">
        <v>3065.8672176066029</v>
      </c>
      <c r="R83" s="10">
        <v>2150.4276808803302</v>
      </c>
      <c r="S83" s="10">
        <v>2579.521403026135</v>
      </c>
      <c r="T83" s="10">
        <v>626.72805942228342</v>
      </c>
      <c r="U83" s="10">
        <v>5925.1150481430532</v>
      </c>
      <c r="V83" s="10">
        <v>49.362219532324616</v>
      </c>
      <c r="W83" s="10">
        <v>10396.589248968365</v>
      </c>
      <c r="X83" s="10">
        <v>30.627191196698767</v>
      </c>
    </row>
    <row r="84" spans="1:24" x14ac:dyDescent="0.25">
      <c r="A84" s="1">
        <v>2019</v>
      </c>
      <c r="B84" s="1" t="s">
        <v>43</v>
      </c>
      <c r="C84" s="1" t="s">
        <v>62</v>
      </c>
      <c r="D84" s="1" t="s">
        <v>34</v>
      </c>
      <c r="E84" s="1" t="s">
        <v>66</v>
      </c>
      <c r="F84" s="1" t="s">
        <v>40</v>
      </c>
      <c r="G84" s="1" t="s">
        <v>36</v>
      </c>
      <c r="H84" s="1">
        <v>2</v>
      </c>
      <c r="I84" s="9">
        <f t="shared" si="2"/>
        <v>24.360423540907398</v>
      </c>
      <c r="J84" s="10">
        <v>2247.4965786537746</v>
      </c>
      <c r="K84" s="10">
        <v>1136.7347712904425</v>
      </c>
      <c r="L84" s="10">
        <v>693.34116604685755</v>
      </c>
      <c r="M84" s="10">
        <v>942.63694384529572</v>
      </c>
      <c r="N84" s="10">
        <v>959.20537932316847</v>
      </c>
      <c r="O84" s="10">
        <v>38.562606917069537</v>
      </c>
      <c r="P84" s="10">
        <v>648.4329137225734</v>
      </c>
      <c r="Q84" s="10">
        <v>3394.4669282261061</v>
      </c>
      <c r="R84" s="10">
        <v>1372.2386351803643</v>
      </c>
      <c r="S84" s="10">
        <v>2219.7717980661955</v>
      </c>
      <c r="T84" s="10">
        <v>554.32634213462256</v>
      </c>
      <c r="U84" s="10">
        <v>3495.7316028263294</v>
      </c>
      <c r="V84" s="10">
        <v>55.933788397173672</v>
      </c>
      <c r="W84" s="10">
        <v>6579.700989215321</v>
      </c>
      <c r="X84" s="10">
        <v>21.843097062104874</v>
      </c>
    </row>
    <row r="85" spans="1:24" x14ac:dyDescent="0.25">
      <c r="A85" s="1">
        <v>2019</v>
      </c>
      <c r="B85" s="1" t="s">
        <v>43</v>
      </c>
      <c r="C85" s="1" t="s">
        <v>62</v>
      </c>
      <c r="D85" s="1" t="s">
        <v>34</v>
      </c>
      <c r="E85" s="1" t="s">
        <v>66</v>
      </c>
      <c r="F85" s="1" t="s">
        <v>40</v>
      </c>
      <c r="G85" s="1" t="s">
        <v>36</v>
      </c>
      <c r="H85" s="1">
        <v>3</v>
      </c>
      <c r="I85" s="9">
        <f t="shared" si="2"/>
        <v>27.225579828236583</v>
      </c>
      <c r="J85" s="10">
        <v>2497.4558743819812</v>
      </c>
      <c r="K85" s="10">
        <v>641.57876213147779</v>
      </c>
      <c r="L85" s="10">
        <v>342.95388793261304</v>
      </c>
      <c r="M85" s="10">
        <v>1127.5614847097602</v>
      </c>
      <c r="N85" s="10">
        <v>340.39045962277976</v>
      </c>
      <c r="O85" s="10">
        <v>64.700714154916682</v>
      </c>
      <c r="P85" s="10">
        <v>237.50955685771834</v>
      </c>
      <c r="Q85" s="10">
        <v>2814.8422406152717</v>
      </c>
      <c r="R85" s="10">
        <v>2176.9373557956419</v>
      </c>
      <c r="S85" s="10">
        <v>2723.655975096136</v>
      </c>
      <c r="T85" s="10">
        <v>558.12173448086423</v>
      </c>
      <c r="U85" s="10">
        <v>4827.4185826771654</v>
      </c>
      <c r="V85" s="10">
        <v>84.397199780260024</v>
      </c>
      <c r="W85" s="10">
        <v>8746.5100311298302</v>
      </c>
      <c r="X85" s="10">
        <v>41.545968870170299</v>
      </c>
    </row>
    <row r="86" spans="1:24" x14ac:dyDescent="0.25">
      <c r="A86" s="1">
        <v>2019</v>
      </c>
      <c r="B86" s="1" t="s">
        <v>43</v>
      </c>
      <c r="C86" s="1" t="s">
        <v>62</v>
      </c>
      <c r="D86" s="1" t="s">
        <v>35</v>
      </c>
      <c r="E86" s="1" t="s">
        <v>66</v>
      </c>
      <c r="F86" s="1" t="s">
        <v>41</v>
      </c>
      <c r="G86" s="1" t="s">
        <v>69</v>
      </c>
      <c r="H86" s="1">
        <v>1</v>
      </c>
      <c r="I86" s="9">
        <f t="shared" si="2"/>
        <v>17.881413466007949</v>
      </c>
      <c r="J86" s="10">
        <v>2596.0052604446355</v>
      </c>
      <c r="K86" s="10">
        <v>647.66561271614205</v>
      </c>
      <c r="L86" s="10">
        <v>475.76725357104499</v>
      </c>
      <c r="M86" s="10">
        <v>701.5255418322414</v>
      </c>
      <c r="N86" s="10">
        <v>656.89511115884443</v>
      </c>
      <c r="O86" s="10">
        <v>340.20896144345392</v>
      </c>
      <c r="P86" s="10">
        <v>357.53494791107295</v>
      </c>
      <c r="Q86" s="10">
        <v>2854.6881426270002</v>
      </c>
      <c r="R86" s="10">
        <v>685.49196434324995</v>
      </c>
      <c r="S86" s="10">
        <v>1864.7311781763506</v>
      </c>
      <c r="T86" s="10">
        <v>515.85691676511647</v>
      </c>
      <c r="U86" s="10">
        <v>1562.6216217377296</v>
      </c>
      <c r="V86" s="10">
        <v>49.877711953603267</v>
      </c>
      <c r="W86" s="10">
        <v>4562.0294962947055</v>
      </c>
      <c r="X86" s="10">
        <v>10.513745032756956</v>
      </c>
    </row>
    <row r="87" spans="1:24" x14ac:dyDescent="0.25">
      <c r="A87" s="1">
        <v>2019</v>
      </c>
      <c r="B87" s="1" t="s">
        <v>43</v>
      </c>
      <c r="C87" s="1" t="s">
        <v>62</v>
      </c>
      <c r="D87" s="1" t="s">
        <v>35</v>
      </c>
      <c r="E87" s="1" t="s">
        <v>66</v>
      </c>
      <c r="F87" s="1" t="s">
        <v>41</v>
      </c>
      <c r="G87" s="1" t="s">
        <v>69</v>
      </c>
      <c r="H87" s="1">
        <v>2</v>
      </c>
      <c r="I87" s="9">
        <f t="shared" si="2"/>
        <v>16.767058550804162</v>
      </c>
      <c r="J87" s="10">
        <v>2195.9172923368023</v>
      </c>
      <c r="K87" s="10">
        <v>576.62510501419104</v>
      </c>
      <c r="L87" s="10">
        <v>357.96013112582784</v>
      </c>
      <c r="M87" s="10">
        <v>479.22984522232741</v>
      </c>
      <c r="N87" s="10">
        <v>51.062770104068122</v>
      </c>
      <c r="O87" s="10">
        <v>70.052794701986755</v>
      </c>
      <c r="P87" s="10">
        <v>190.69025922421946</v>
      </c>
      <c r="Q87" s="10">
        <v>1773.2575984862819</v>
      </c>
      <c r="R87" s="10">
        <v>1205.887935666982</v>
      </c>
      <c r="S87" s="10">
        <v>2154.8003500473037</v>
      </c>
      <c r="T87" s="10">
        <v>394.38952507095559</v>
      </c>
      <c r="U87" s="10">
        <v>2093.9080870387888</v>
      </c>
      <c r="V87" s="10">
        <v>52.369047492904443</v>
      </c>
      <c r="W87" s="10">
        <v>5146.6101343424798</v>
      </c>
      <c r="X87" s="10">
        <v>24.297674929044465</v>
      </c>
    </row>
    <row r="88" spans="1:24" x14ac:dyDescent="0.25">
      <c r="A88" s="1">
        <v>2019</v>
      </c>
      <c r="B88" s="1" t="s">
        <v>43</v>
      </c>
      <c r="C88" s="1" t="s">
        <v>62</v>
      </c>
      <c r="D88" s="1" t="s">
        <v>35</v>
      </c>
      <c r="E88" s="1" t="s">
        <v>66</v>
      </c>
      <c r="F88" s="1" t="s">
        <v>41</v>
      </c>
      <c r="G88" s="1" t="s">
        <v>69</v>
      </c>
      <c r="H88" s="1">
        <v>3</v>
      </c>
      <c r="I88" s="9">
        <f t="shared" si="2"/>
        <v>13.852397387551379</v>
      </c>
      <c r="J88" s="10">
        <v>1840.3745845566643</v>
      </c>
      <c r="K88" s="10">
        <v>908.93960951262466</v>
      </c>
      <c r="L88" s="10">
        <v>508.29682442748083</v>
      </c>
      <c r="M88" s="10">
        <v>266.65939342337049</v>
      </c>
      <c r="N88" s="10">
        <v>179.38183352906634</v>
      </c>
      <c r="O88" s="10">
        <v>68.106054022313558</v>
      </c>
      <c r="P88" s="10">
        <v>350.09974016441566</v>
      </c>
      <c r="Q88" s="10">
        <v>1279.0057798003522</v>
      </c>
      <c r="R88" s="10">
        <v>648.81210804462694</v>
      </c>
      <c r="S88" s="10">
        <v>1697.9694495008807</v>
      </c>
      <c r="T88" s="10">
        <v>388.11387199060482</v>
      </c>
      <c r="U88" s="10">
        <v>1345.2282031708751</v>
      </c>
      <c r="V88" s="10">
        <v>33.22693893129771</v>
      </c>
      <c r="W88" s="10">
        <v>4322.713317674692</v>
      </c>
      <c r="X88" s="10">
        <v>15.469678802113915</v>
      </c>
    </row>
    <row r="89" spans="1:24" x14ac:dyDescent="0.25">
      <c r="A89" s="1">
        <v>2019</v>
      </c>
      <c r="B89" s="1" t="s">
        <v>43</v>
      </c>
      <c r="C89" s="1" t="s">
        <v>62</v>
      </c>
      <c r="D89" s="1" t="s">
        <v>35</v>
      </c>
      <c r="E89" s="1" t="s">
        <v>66</v>
      </c>
      <c r="F89" s="1" t="s">
        <v>41</v>
      </c>
      <c r="G89" s="1" t="s">
        <v>36</v>
      </c>
      <c r="H89" s="1">
        <v>1</v>
      </c>
      <c r="I89" s="9">
        <f t="shared" si="2"/>
        <v>16.867761268978178</v>
      </c>
      <c r="J89" s="10">
        <v>1971.4416962078944</v>
      </c>
      <c r="K89" s="10">
        <v>1219.6178857425321</v>
      </c>
      <c r="L89" s="10">
        <v>837.33694018783967</v>
      </c>
      <c r="M89" s="10">
        <v>322.31120570581169</v>
      </c>
      <c r="N89" s="10">
        <v>75.695094979168132</v>
      </c>
      <c r="O89" s="10">
        <v>46.864419179436474</v>
      </c>
      <c r="P89" s="10">
        <v>883.29481533789976</v>
      </c>
      <c r="Q89" s="10">
        <v>1094.9757649883481</v>
      </c>
      <c r="R89" s="10">
        <v>926.92275121813418</v>
      </c>
      <c r="S89" s="10">
        <v>1772.8769197090596</v>
      </c>
      <c r="T89" s="10">
        <v>421.81374140244327</v>
      </c>
      <c r="U89" s="10">
        <v>2037.7065179012779</v>
      </c>
      <c r="V89" s="10">
        <v>28.15740696278511</v>
      </c>
      <c r="W89" s="10">
        <v>5213.5377445095683</v>
      </c>
      <c r="X89" s="10">
        <v>15.20836494597839</v>
      </c>
    </row>
    <row r="90" spans="1:24" x14ac:dyDescent="0.25">
      <c r="A90" s="1">
        <v>2019</v>
      </c>
      <c r="B90" s="1" t="s">
        <v>43</v>
      </c>
      <c r="C90" s="1" t="s">
        <v>62</v>
      </c>
      <c r="D90" s="1" t="s">
        <v>35</v>
      </c>
      <c r="E90" s="1" t="s">
        <v>66</v>
      </c>
      <c r="F90" s="1" t="s">
        <v>41</v>
      </c>
      <c r="G90" s="1" t="s">
        <v>36</v>
      </c>
      <c r="H90" s="1">
        <v>2</v>
      </c>
      <c r="I90" s="9">
        <f t="shared" si="2"/>
        <v>18.664194649499962</v>
      </c>
      <c r="J90" s="10">
        <v>2141.4676935191746</v>
      </c>
      <c r="K90" s="10">
        <v>1374.7856776124104</v>
      </c>
      <c r="L90" s="10">
        <v>793.32320954405861</v>
      </c>
      <c r="M90" s="10">
        <v>518.43784360973314</v>
      </c>
      <c r="N90" s="10">
        <v>25.412062367115524</v>
      </c>
      <c r="O90" s="10">
        <v>50.082296243798723</v>
      </c>
      <c r="P90" s="10">
        <v>847.75268446334348</v>
      </c>
      <c r="Q90" s="10">
        <v>1636.6871728482558</v>
      </c>
      <c r="R90" s="10">
        <v>1042.3625781557603</v>
      </c>
      <c r="S90" s="10">
        <v>1983.8194046775336</v>
      </c>
      <c r="T90" s="10">
        <v>467.64038491219776</v>
      </c>
      <c r="U90" s="10">
        <v>2272.5716229624381</v>
      </c>
      <c r="V90" s="10">
        <v>34.16959760611072</v>
      </c>
      <c r="W90" s="10">
        <v>5459.0859248759734</v>
      </c>
      <c r="X90" s="10">
        <v>16.59649610205528</v>
      </c>
    </row>
    <row r="91" spans="1:24" x14ac:dyDescent="0.25">
      <c r="A91" s="1">
        <v>2019</v>
      </c>
      <c r="B91" s="1" t="s">
        <v>43</v>
      </c>
      <c r="C91" s="1" t="s">
        <v>62</v>
      </c>
      <c r="D91" s="1" t="s">
        <v>35</v>
      </c>
      <c r="E91" s="1" t="s">
        <v>66</v>
      </c>
      <c r="F91" s="1" t="s">
        <v>41</v>
      </c>
      <c r="G91" s="1" t="s">
        <v>36</v>
      </c>
      <c r="H91" s="1">
        <v>3</v>
      </c>
      <c r="I91" s="9">
        <f t="shared" si="2"/>
        <v>14.996875087181197</v>
      </c>
      <c r="J91" s="10">
        <v>1831.5935922653773</v>
      </c>
      <c r="K91" s="10">
        <v>1587.485247541257</v>
      </c>
      <c r="L91" s="10">
        <v>1029.0206884480747</v>
      </c>
      <c r="M91" s="10">
        <v>365.19000500083342</v>
      </c>
      <c r="N91" s="10">
        <v>28.941583597266213</v>
      </c>
      <c r="O91" s="10">
        <v>11.267491248541422</v>
      </c>
      <c r="P91" s="10">
        <v>738.99313385564255</v>
      </c>
      <c r="Q91" s="10">
        <v>1387.1820303383897</v>
      </c>
      <c r="R91" s="10">
        <v>572.61015169194866</v>
      </c>
      <c r="S91" s="10">
        <v>1860.550526754459</v>
      </c>
      <c r="T91" s="10">
        <v>457.32258509751625</v>
      </c>
      <c r="U91" s="10">
        <v>1107.8996699449908</v>
      </c>
      <c r="V91" s="10">
        <v>22.188332388731453</v>
      </c>
      <c r="W91" s="10">
        <v>3983.5754092348725</v>
      </c>
      <c r="X91" s="10">
        <v>13.054639773295548</v>
      </c>
    </row>
    <row r="92" spans="1:24" x14ac:dyDescent="0.25">
      <c r="A92" s="1">
        <v>2019</v>
      </c>
      <c r="B92" s="1" t="s">
        <v>63</v>
      </c>
      <c r="C92" s="1" t="s">
        <v>62</v>
      </c>
      <c r="D92" s="1" t="s">
        <v>33</v>
      </c>
      <c r="E92" s="1" t="s">
        <v>66</v>
      </c>
      <c r="F92" s="1" t="s">
        <v>67</v>
      </c>
      <c r="G92" s="1" t="s">
        <v>69</v>
      </c>
      <c r="H92" s="1">
        <v>1</v>
      </c>
      <c r="I92" s="9">
        <f t="shared" si="2"/>
        <v>39.081132656433311</v>
      </c>
      <c r="J92" s="10">
        <v>1689.6337492462035</v>
      </c>
      <c r="K92" s="10">
        <v>1105.8064053505839</v>
      </c>
      <c r="L92" s="10">
        <v>5210.5542083219116</v>
      </c>
      <c r="M92" s="10">
        <v>538.28600317965027</v>
      </c>
      <c r="N92" s="10">
        <v>27.623324379145885</v>
      </c>
      <c r="O92" s="10">
        <v>225.36728907406393</v>
      </c>
      <c r="P92" s="10">
        <v>318.72920782851816</v>
      </c>
      <c r="Q92" s="10">
        <v>2043.1898347678307</v>
      </c>
      <c r="R92" s="10">
        <v>1497.5097549476454</v>
      </c>
      <c r="S92" s="10">
        <v>14211.895421303656</v>
      </c>
      <c r="T92" s="10">
        <v>587.27344904336383</v>
      </c>
      <c r="U92" s="10">
        <v>2744.5759377227123</v>
      </c>
      <c r="V92" s="10">
        <v>1103.3203067814266</v>
      </c>
      <c r="W92" s="10">
        <v>7105.9654185625786</v>
      </c>
      <c r="X92" s="10">
        <v>671.40234592401737</v>
      </c>
    </row>
    <row r="93" spans="1:24" x14ac:dyDescent="0.25">
      <c r="A93" s="1">
        <v>2019</v>
      </c>
      <c r="B93" s="1" t="s">
        <v>63</v>
      </c>
      <c r="C93" s="1" t="s">
        <v>62</v>
      </c>
      <c r="D93" s="1" t="s">
        <v>33</v>
      </c>
      <c r="E93" s="1" t="s">
        <v>66</v>
      </c>
      <c r="F93" s="1" t="s">
        <v>67</v>
      </c>
      <c r="G93" s="1" t="s">
        <v>69</v>
      </c>
      <c r="H93" s="1">
        <v>2</v>
      </c>
      <c r="I93" s="9">
        <f t="shared" si="2"/>
        <v>36.680696065166714</v>
      </c>
      <c r="J93" s="10">
        <v>1545.62662392166</v>
      </c>
      <c r="K93" s="10">
        <v>1034.2797295406854</v>
      </c>
      <c r="L93" s="10">
        <v>4735.5745135229654</v>
      </c>
      <c r="M93" s="10">
        <v>310.99710888318958</v>
      </c>
      <c r="N93" s="10">
        <v>204.16216367451622</v>
      </c>
      <c r="O93" s="10">
        <v>281.1687339706225</v>
      </c>
      <c r="P93" s="10">
        <v>663.1405350897644</v>
      </c>
      <c r="Q93" s="10">
        <v>1121.6825698297973</v>
      </c>
      <c r="R93" s="10">
        <v>1685.0409990673816</v>
      </c>
      <c r="S93" s="10">
        <v>12103.685043133599</v>
      </c>
      <c r="T93" s="10">
        <v>574.21834273723471</v>
      </c>
      <c r="U93" s="10">
        <v>2807.7502075075781</v>
      </c>
      <c r="V93" s="10">
        <v>1247.6084026579622</v>
      </c>
      <c r="W93" s="10">
        <v>7682.3071671718353</v>
      </c>
      <c r="X93" s="10">
        <v>683.4539244579156</v>
      </c>
    </row>
    <row r="94" spans="1:24" x14ac:dyDescent="0.25">
      <c r="A94" s="1">
        <v>2019</v>
      </c>
      <c r="B94" s="1" t="s">
        <v>63</v>
      </c>
      <c r="C94" s="1" t="s">
        <v>62</v>
      </c>
      <c r="D94" s="1" t="s">
        <v>33</v>
      </c>
      <c r="E94" s="1" t="s">
        <v>66</v>
      </c>
      <c r="F94" s="1" t="s">
        <v>67</v>
      </c>
      <c r="G94" s="1" t="s">
        <v>69</v>
      </c>
      <c r="H94" s="1">
        <v>3</v>
      </c>
      <c r="I94" s="9">
        <f t="shared" si="2"/>
        <v>45.080436049788432</v>
      </c>
      <c r="J94" s="10">
        <v>2418.0697928229924</v>
      </c>
      <c r="K94" s="10">
        <v>1041.1205517392975</v>
      </c>
      <c r="L94" s="10">
        <v>5532.9056274111117</v>
      </c>
      <c r="M94" s="10">
        <v>544.38548200252785</v>
      </c>
      <c r="N94" s="10">
        <v>259.58188382700445</v>
      </c>
      <c r="O94" s="10">
        <v>309.9961444194098</v>
      </c>
      <c r="P94" s="10">
        <v>415.86969280650658</v>
      </c>
      <c r="Q94" s="10">
        <v>1937.0164985437159</v>
      </c>
      <c r="R94" s="10">
        <v>2199.1530032422925</v>
      </c>
      <c r="S94" s="10">
        <v>15039.654635379458</v>
      </c>
      <c r="T94" s="10">
        <v>388.64419233939662</v>
      </c>
      <c r="U94" s="10">
        <v>4525.9389921415623</v>
      </c>
      <c r="V94" s="10">
        <v>1485.5210089575203</v>
      </c>
      <c r="W94" s="10">
        <v>8119.2397516074088</v>
      </c>
      <c r="X94" s="10">
        <v>863.33879254822227</v>
      </c>
    </row>
    <row r="95" spans="1:24" x14ac:dyDescent="0.25">
      <c r="A95" s="1">
        <v>2019</v>
      </c>
      <c r="B95" s="1" t="s">
        <v>63</v>
      </c>
      <c r="C95" s="1" t="s">
        <v>62</v>
      </c>
      <c r="D95" s="1" t="s">
        <v>33</v>
      </c>
      <c r="E95" s="1" t="s">
        <v>66</v>
      </c>
      <c r="F95" s="1" t="s">
        <v>67</v>
      </c>
      <c r="G95" s="1" t="s">
        <v>36</v>
      </c>
      <c r="H95" s="1">
        <v>1</v>
      </c>
      <c r="I95" s="9">
        <f t="shared" si="2"/>
        <v>42.143157676244876</v>
      </c>
      <c r="J95" s="10">
        <v>2791.0828877387116</v>
      </c>
      <c r="K95" s="10">
        <v>1145.1842846094355</v>
      </c>
      <c r="L95" s="10">
        <v>4898.7153781902553</v>
      </c>
      <c r="M95" s="10">
        <v>605.0164983044798</v>
      </c>
      <c r="N95" s="10">
        <v>237.90436194895591</v>
      </c>
      <c r="O95" s="10">
        <v>295.01565589862571</v>
      </c>
      <c r="P95" s="10">
        <v>457.13636266285914</v>
      </c>
      <c r="Q95" s="10">
        <v>2145.7371674698079</v>
      </c>
      <c r="R95" s="10">
        <v>2114.4203391040514</v>
      </c>
      <c r="S95" s="10">
        <v>12388.698215241835</v>
      </c>
      <c r="T95" s="10">
        <v>404.52914176929022</v>
      </c>
      <c r="U95" s="10">
        <v>4436.5159093342854</v>
      </c>
      <c r="V95" s="10">
        <v>1553.3487764887857</v>
      </c>
      <c r="W95" s="10">
        <v>7986.8151775834385</v>
      </c>
      <c r="X95" s="10">
        <v>683.03751990005355</v>
      </c>
    </row>
    <row r="96" spans="1:24" x14ac:dyDescent="0.25">
      <c r="A96" s="1">
        <v>2019</v>
      </c>
      <c r="B96" s="1" t="s">
        <v>63</v>
      </c>
      <c r="C96" s="1" t="s">
        <v>62</v>
      </c>
      <c r="D96" s="1" t="s">
        <v>33</v>
      </c>
      <c r="E96" s="1" t="s">
        <v>66</v>
      </c>
      <c r="F96" s="1" t="s">
        <v>67</v>
      </c>
      <c r="G96" s="1" t="s">
        <v>36</v>
      </c>
      <c r="H96" s="1">
        <v>2</v>
      </c>
      <c r="I96" s="9">
        <f t="shared" si="2"/>
        <v>49.842690354433294</v>
      </c>
      <c r="J96" s="10">
        <v>3029.7048956531762</v>
      </c>
      <c r="K96" s="10">
        <v>1206.075890695261</v>
      </c>
      <c r="L96" s="10">
        <v>5595.423046004842</v>
      </c>
      <c r="M96" s="10">
        <v>756.11359944655828</v>
      </c>
      <c r="N96" s="10">
        <v>251.31937046004845</v>
      </c>
      <c r="O96" s="10">
        <v>271.88950766747377</v>
      </c>
      <c r="P96" s="10">
        <v>441.72579038395014</v>
      </c>
      <c r="Q96" s="10">
        <v>2347.529253545486</v>
      </c>
      <c r="R96" s="10">
        <v>2384.0672639225177</v>
      </c>
      <c r="S96" s="10">
        <v>14344.614157730888</v>
      </c>
      <c r="T96" s="10">
        <v>540.41760359737123</v>
      </c>
      <c r="U96" s="10">
        <v>6173.7994742303708</v>
      </c>
      <c r="V96" s="10">
        <v>1529.8698701717972</v>
      </c>
      <c r="W96" s="10">
        <v>10122.741003113109</v>
      </c>
      <c r="X96" s="10">
        <v>847.39962781044608</v>
      </c>
    </row>
    <row r="97" spans="1:24" x14ac:dyDescent="0.25">
      <c r="A97" s="1">
        <v>2019</v>
      </c>
      <c r="B97" s="1" t="s">
        <v>63</v>
      </c>
      <c r="C97" s="1" t="s">
        <v>62</v>
      </c>
      <c r="D97" s="1" t="s">
        <v>33</v>
      </c>
      <c r="E97" s="1" t="s">
        <v>66</v>
      </c>
      <c r="F97" s="1" t="s">
        <v>67</v>
      </c>
      <c r="G97" s="1" t="s">
        <v>36</v>
      </c>
      <c r="H97" s="1">
        <v>3</v>
      </c>
      <c r="I97" s="9">
        <f t="shared" si="2"/>
        <v>40.778740709382397</v>
      </c>
      <c r="J97" s="10">
        <v>2508.4296226103247</v>
      </c>
      <c r="K97" s="10">
        <v>937.30138945512647</v>
      </c>
      <c r="L97" s="10">
        <v>6102.180828384111</v>
      </c>
      <c r="M97" s="10">
        <v>305.2614740785632</v>
      </c>
      <c r="N97" s="10">
        <v>338.42603162360206</v>
      </c>
      <c r="O97" s="10">
        <v>284.88328576937909</v>
      </c>
      <c r="P97" s="10">
        <v>231.91376893835047</v>
      </c>
      <c r="Q97" s="10">
        <v>1535.8512602060496</v>
      </c>
      <c r="R97" s="10">
        <v>1532.1452437882213</v>
      </c>
      <c r="S97" s="10">
        <v>15522.968313591537</v>
      </c>
      <c r="T97" s="10">
        <v>533.3728676106</v>
      </c>
      <c r="U97" s="10">
        <v>3047.2685229463941</v>
      </c>
      <c r="V97" s="10">
        <v>1457.0448215525314</v>
      </c>
      <c r="W97" s="10">
        <v>5481.1812991019779</v>
      </c>
      <c r="X97" s="10">
        <v>960.511979725635</v>
      </c>
    </row>
    <row r="98" spans="1:24" x14ac:dyDescent="0.25">
      <c r="A98" s="1">
        <v>2019</v>
      </c>
      <c r="B98" s="1" t="s">
        <v>63</v>
      </c>
      <c r="C98" s="1" t="s">
        <v>62</v>
      </c>
      <c r="D98" s="1" t="s">
        <v>34</v>
      </c>
      <c r="E98" s="1" t="s">
        <v>66</v>
      </c>
      <c r="F98" s="1" t="s">
        <v>40</v>
      </c>
      <c r="G98" s="1" t="s">
        <v>69</v>
      </c>
      <c r="H98" s="1">
        <v>1</v>
      </c>
      <c r="I98" s="9">
        <f t="shared" si="2"/>
        <v>39.983533369070884</v>
      </c>
      <c r="J98" s="10">
        <v>2090.8697931885995</v>
      </c>
      <c r="K98" s="10">
        <v>621.74119559625478</v>
      </c>
      <c r="L98" s="10">
        <v>5445.9363006482145</v>
      </c>
      <c r="M98" s="10">
        <v>231.98258627430803</v>
      </c>
      <c r="N98" s="10">
        <v>274.85371848955657</v>
      </c>
      <c r="O98" s="10">
        <v>367.97203004424318</v>
      </c>
      <c r="P98" s="10">
        <v>239.58086222862434</v>
      </c>
      <c r="Q98" s="10">
        <v>1208.2147385533492</v>
      </c>
      <c r="R98" s="10">
        <v>1525.8205905957402</v>
      </c>
      <c r="S98" s="10">
        <v>14299.419383681448</v>
      </c>
      <c r="T98" s="10">
        <v>385.84208004938779</v>
      </c>
      <c r="U98" s="10">
        <v>3430.8547093322359</v>
      </c>
      <c r="V98" s="10">
        <v>1409.5033270912645</v>
      </c>
      <c r="W98" s="10">
        <v>7559.003008539974</v>
      </c>
      <c r="X98" s="10">
        <v>891.93904475769114</v>
      </c>
    </row>
    <row r="99" spans="1:24" x14ac:dyDescent="0.25">
      <c r="A99" s="1">
        <v>2019</v>
      </c>
      <c r="B99" s="1" t="s">
        <v>63</v>
      </c>
      <c r="C99" s="1" t="s">
        <v>62</v>
      </c>
      <c r="D99" s="1" t="s">
        <v>34</v>
      </c>
      <c r="E99" s="1" t="s">
        <v>66</v>
      </c>
      <c r="F99" s="1" t="s">
        <v>40</v>
      </c>
      <c r="G99" s="1" t="s">
        <v>69</v>
      </c>
      <c r="H99" s="1">
        <v>2</v>
      </c>
      <c r="I99" s="9">
        <f t="shared" si="2"/>
        <v>49.866219139702764</v>
      </c>
      <c r="J99" s="10">
        <v>3028.0291028207462</v>
      </c>
      <c r="K99" s="10">
        <v>1211.1124027904154</v>
      </c>
      <c r="L99" s="10">
        <v>6532.187569426751</v>
      </c>
      <c r="M99" s="10">
        <v>394.4678056414923</v>
      </c>
      <c r="N99" s="10">
        <v>194.61364877161057</v>
      </c>
      <c r="O99" s="10">
        <v>200.72901910828026</v>
      </c>
      <c r="P99" s="10">
        <v>348.70796481649984</v>
      </c>
      <c r="Q99" s="10">
        <v>1817.7583509857448</v>
      </c>
      <c r="R99" s="10">
        <v>2498.5987139824083</v>
      </c>
      <c r="S99" s="10">
        <v>16976.766169244769</v>
      </c>
      <c r="T99" s="10">
        <v>738.44873569912033</v>
      </c>
      <c r="U99" s="10">
        <v>4735.6346205641494</v>
      </c>
      <c r="V99" s="10">
        <v>1659.5724578707914</v>
      </c>
      <c r="W99" s="10">
        <v>8447.6974995450419</v>
      </c>
      <c r="X99" s="10">
        <v>1081.8950784349411</v>
      </c>
    </row>
    <row r="100" spans="1:24" x14ac:dyDescent="0.25">
      <c r="A100" s="1">
        <v>2019</v>
      </c>
      <c r="B100" s="1" t="s">
        <v>63</v>
      </c>
      <c r="C100" s="1" t="s">
        <v>62</v>
      </c>
      <c r="D100" s="1" t="s">
        <v>34</v>
      </c>
      <c r="E100" s="1" t="s">
        <v>66</v>
      </c>
      <c r="F100" s="1" t="s">
        <v>40</v>
      </c>
      <c r="G100" s="1" t="s">
        <v>69</v>
      </c>
      <c r="H100" s="1">
        <v>3</v>
      </c>
      <c r="I100" s="9">
        <f t="shared" si="2"/>
        <v>42.763421463674874</v>
      </c>
      <c r="J100" s="10">
        <v>2614.7690736963227</v>
      </c>
      <c r="K100" s="10">
        <v>1154.6461342120404</v>
      </c>
      <c r="L100" s="10">
        <v>5381.7786675035304</v>
      </c>
      <c r="M100" s="10">
        <v>475.85012898164132</v>
      </c>
      <c r="N100" s="10">
        <v>243.31286678173547</v>
      </c>
      <c r="O100" s="10">
        <v>296.33241069093572</v>
      </c>
      <c r="P100" s="10">
        <v>454.6159914221455</v>
      </c>
      <c r="Q100" s="10">
        <v>1708.202608923061</v>
      </c>
      <c r="R100" s="10">
        <v>1855.8051080077407</v>
      </c>
      <c r="S100" s="10">
        <v>13932.96408598776</v>
      </c>
      <c r="T100" s="10">
        <v>523.39044134107439</v>
      </c>
      <c r="U100" s="10">
        <v>4162.9310905382081</v>
      </c>
      <c r="V100" s="10">
        <v>1551.8974214132536</v>
      </c>
      <c r="W100" s="10">
        <v>7550.2223254354303</v>
      </c>
      <c r="X100" s="10">
        <v>856.70310873999699</v>
      </c>
    </row>
    <row r="101" spans="1:24" x14ac:dyDescent="0.25">
      <c r="A101" s="1">
        <v>2019</v>
      </c>
      <c r="B101" s="1" t="s">
        <v>63</v>
      </c>
      <c r="C101" s="1" t="s">
        <v>62</v>
      </c>
      <c r="D101" s="1" t="s">
        <v>34</v>
      </c>
      <c r="E101" s="1" t="s">
        <v>66</v>
      </c>
      <c r="F101" s="1" t="s">
        <v>40</v>
      </c>
      <c r="G101" s="1" t="s">
        <v>36</v>
      </c>
      <c r="H101" s="1">
        <v>1</v>
      </c>
      <c r="I101" s="9">
        <f t="shared" si="2"/>
        <v>59.142832362298215</v>
      </c>
      <c r="J101" s="10">
        <v>3001.0667895355309</v>
      </c>
      <c r="K101" s="10">
        <v>1709.5810452099695</v>
      </c>
      <c r="L101" s="10">
        <v>6834.7681963015648</v>
      </c>
      <c r="M101" s="10">
        <v>789.95504978662882</v>
      </c>
      <c r="N101" s="10">
        <v>249.18852742903087</v>
      </c>
      <c r="O101" s="10">
        <v>315.62390005566209</v>
      </c>
      <c r="P101" s="10">
        <v>1367.4133230255427</v>
      </c>
      <c r="Q101" s="10">
        <v>2621.2308323334773</v>
      </c>
      <c r="R101" s="10">
        <v>3002.8739736532871</v>
      </c>
      <c r="S101" s="10">
        <v>16953.74648772342</v>
      </c>
      <c r="T101" s="10">
        <v>811.79487315232848</v>
      </c>
      <c r="U101" s="10">
        <v>5826.5291755829057</v>
      </c>
      <c r="V101" s="10">
        <v>1800.2954218566392</v>
      </c>
      <c r="W101" s="10">
        <v>12897.255934195065</v>
      </c>
      <c r="X101" s="10">
        <v>961.50883245717114</v>
      </c>
    </row>
    <row r="102" spans="1:24" x14ac:dyDescent="0.25">
      <c r="A102" s="1">
        <v>2019</v>
      </c>
      <c r="B102" s="1" t="s">
        <v>63</v>
      </c>
      <c r="C102" s="1" t="s">
        <v>62</v>
      </c>
      <c r="D102" s="1" t="s">
        <v>34</v>
      </c>
      <c r="E102" s="1" t="s">
        <v>66</v>
      </c>
      <c r="F102" s="1" t="s">
        <v>40</v>
      </c>
      <c r="G102" s="1" t="s">
        <v>36</v>
      </c>
      <c r="H102" s="1">
        <v>2</v>
      </c>
      <c r="I102" s="9">
        <f t="shared" si="2"/>
        <v>55.701880022706796</v>
      </c>
      <c r="J102" s="10">
        <v>3128.5508608157625</v>
      </c>
      <c r="K102" s="10">
        <v>1198.5883222202199</v>
      </c>
      <c r="L102" s="10">
        <v>7622.9044977473413</v>
      </c>
      <c r="M102" s="10">
        <v>711.91221481347998</v>
      </c>
      <c r="N102" s="10">
        <v>270.4878644800865</v>
      </c>
      <c r="O102" s="10">
        <v>353.25585150477565</v>
      </c>
      <c r="P102" s="10">
        <v>495.02366192106695</v>
      </c>
      <c r="Q102" s="10">
        <v>2384.171446146453</v>
      </c>
      <c r="R102" s="10">
        <v>2975.0360509401094</v>
      </c>
      <c r="S102" s="10">
        <v>17357.528866462424</v>
      </c>
      <c r="T102" s="10">
        <v>593.31333885985464</v>
      </c>
      <c r="U102" s="10">
        <v>5843.5745828077133</v>
      </c>
      <c r="V102" s="10">
        <v>1965.7946431188802</v>
      </c>
      <c r="W102" s="10">
        <v>9728.8491620111727</v>
      </c>
      <c r="X102" s="10">
        <v>1072.8886588574519</v>
      </c>
    </row>
    <row r="103" spans="1:24" x14ac:dyDescent="0.25">
      <c r="A103" s="1">
        <v>2019</v>
      </c>
      <c r="B103" s="1" t="s">
        <v>63</v>
      </c>
      <c r="C103" s="1" t="s">
        <v>62</v>
      </c>
      <c r="D103" s="1" t="s">
        <v>34</v>
      </c>
      <c r="E103" s="1" t="s">
        <v>66</v>
      </c>
      <c r="F103" s="1" t="s">
        <v>40</v>
      </c>
      <c r="G103" s="1" t="s">
        <v>36</v>
      </c>
      <c r="H103" s="1">
        <v>3</v>
      </c>
      <c r="I103" s="9">
        <f t="shared" si="2"/>
        <v>53.667719182570252</v>
      </c>
      <c r="J103" s="10">
        <v>3381.1495118408584</v>
      </c>
      <c r="K103" s="10">
        <v>1200.4915389958953</v>
      </c>
      <c r="L103" s="10">
        <v>6517.5481068519102</v>
      </c>
      <c r="M103" s="10">
        <v>702.16536886643507</v>
      </c>
      <c r="N103" s="10">
        <v>261.35685127881277</v>
      </c>
      <c r="O103" s="10">
        <v>289.49039974739497</v>
      </c>
      <c r="P103" s="10">
        <v>430.80123144932111</v>
      </c>
      <c r="Q103" s="10">
        <v>2609.2518527312914</v>
      </c>
      <c r="R103" s="10">
        <v>2645.5476703504892</v>
      </c>
      <c r="S103" s="10">
        <v>17599.622402273446</v>
      </c>
      <c r="T103" s="10">
        <v>509.42815989895803</v>
      </c>
      <c r="U103" s="10">
        <v>5010.918956741396</v>
      </c>
      <c r="V103" s="10">
        <v>1810.8656113672241</v>
      </c>
      <c r="W103" s="10">
        <v>9638.379417745502</v>
      </c>
      <c r="X103" s="10">
        <v>1060.7021024313231</v>
      </c>
    </row>
    <row r="104" spans="1:24" x14ac:dyDescent="0.25">
      <c r="A104" s="1">
        <v>2019</v>
      </c>
      <c r="B104" s="1" t="s">
        <v>63</v>
      </c>
      <c r="C104" s="1" t="s">
        <v>62</v>
      </c>
      <c r="D104" s="1" t="s">
        <v>35</v>
      </c>
      <c r="E104" s="1" t="s">
        <v>66</v>
      </c>
      <c r="F104" s="1" t="s">
        <v>41</v>
      </c>
      <c r="G104" s="1" t="s">
        <v>69</v>
      </c>
      <c r="H104" s="1">
        <v>1</v>
      </c>
      <c r="I104" s="9">
        <f t="shared" ref="I104:I135" si="3">SUM(J104:X104)/1000</f>
        <v>56.032136315889844</v>
      </c>
      <c r="J104" s="10">
        <v>3168.5311288592202</v>
      </c>
      <c r="K104" s="10">
        <v>1095.2999928477768</v>
      </c>
      <c r="L104" s="10">
        <v>6618.1856917391824</v>
      </c>
      <c r="M104" s="10">
        <v>717.05020431517471</v>
      </c>
      <c r="N104" s="10">
        <v>254.76592561687923</v>
      </c>
      <c r="O104" s="10">
        <v>310.39371796400042</v>
      </c>
      <c r="P104" s="10">
        <v>502.00094766956727</v>
      </c>
      <c r="Q104" s="10">
        <v>2592.1807104541667</v>
      </c>
      <c r="R104" s="10">
        <v>2598.7529240672307</v>
      </c>
      <c r="S104" s="10">
        <v>17443.3443461676</v>
      </c>
      <c r="T104" s="10">
        <v>592.05905399928474</v>
      </c>
      <c r="U104" s="10">
        <v>5611.3660460126357</v>
      </c>
      <c r="V104" s="10">
        <v>1746.5522810823697</v>
      </c>
      <c r="W104" s="10">
        <v>11732.929464775301</v>
      </c>
      <c r="X104" s="10">
        <v>1048.7238803194659</v>
      </c>
    </row>
    <row r="105" spans="1:24" x14ac:dyDescent="0.25">
      <c r="A105" s="1">
        <v>2019</v>
      </c>
      <c r="B105" s="1" t="s">
        <v>63</v>
      </c>
      <c r="C105" s="1" t="s">
        <v>62</v>
      </c>
      <c r="D105" s="1" t="s">
        <v>35</v>
      </c>
      <c r="E105" s="1" t="s">
        <v>66</v>
      </c>
      <c r="F105" s="1" t="s">
        <v>41</v>
      </c>
      <c r="G105" s="1" t="s">
        <v>69</v>
      </c>
      <c r="H105" s="1">
        <v>2</v>
      </c>
      <c r="I105" s="9">
        <f t="shared" si="3"/>
        <v>61.499174670075156</v>
      </c>
      <c r="J105" s="10">
        <v>2466.057218184058</v>
      </c>
      <c r="K105" s="10">
        <v>985.15709252186764</v>
      </c>
      <c r="L105" s="10">
        <v>6624.5838623875807</v>
      </c>
      <c r="M105" s="10">
        <v>541.19346260933844</v>
      </c>
      <c r="N105" s="10">
        <v>244.47083528397189</v>
      </c>
      <c r="O105" s="10">
        <v>352.02281631144507</v>
      </c>
      <c r="P105" s="10">
        <v>506.49671060736722</v>
      </c>
      <c r="Q105" s="10">
        <v>1845.6290629542934</v>
      </c>
      <c r="R105" s="10">
        <v>3034.9255118886285</v>
      </c>
      <c r="S105" s="10">
        <v>18166.906369348282</v>
      </c>
      <c r="T105" s="10">
        <v>812.14853615867935</v>
      </c>
      <c r="U105" s="10">
        <v>6798.179061229519</v>
      </c>
      <c r="V105" s="10">
        <v>1557.3656429715411</v>
      </c>
      <c r="W105" s="10">
        <v>16468.608254281138</v>
      </c>
      <c r="X105" s="10">
        <v>1095.4302333374399</v>
      </c>
    </row>
    <row r="106" spans="1:24" x14ac:dyDescent="0.25">
      <c r="A106" s="1">
        <v>2019</v>
      </c>
      <c r="B106" s="1" t="s">
        <v>63</v>
      </c>
      <c r="C106" s="1" t="s">
        <v>62</v>
      </c>
      <c r="D106" s="1" t="s">
        <v>35</v>
      </c>
      <c r="E106" s="1" t="s">
        <v>66</v>
      </c>
      <c r="F106" s="1" t="s">
        <v>41</v>
      </c>
      <c r="G106" s="1" t="s">
        <v>69</v>
      </c>
      <c r="H106" s="1">
        <v>3</v>
      </c>
      <c r="I106" s="9">
        <f t="shared" si="3"/>
        <v>42.034397814164649</v>
      </c>
      <c r="J106" s="10">
        <v>2252.9930679983854</v>
      </c>
      <c r="K106" s="10">
        <v>733.91754640839383</v>
      </c>
      <c r="L106" s="10">
        <v>7282.3174152542379</v>
      </c>
      <c r="M106" s="10">
        <v>264.5745133171913</v>
      </c>
      <c r="N106" s="10">
        <v>304.05835956416468</v>
      </c>
      <c r="O106" s="10">
        <v>262.081115819209</v>
      </c>
      <c r="P106" s="10">
        <v>375.68191182405167</v>
      </c>
      <c r="Q106" s="10">
        <v>1582.4000790960451</v>
      </c>
      <c r="R106" s="10">
        <v>1581.5526604116221</v>
      </c>
      <c r="S106" s="10">
        <v>16343.285756658592</v>
      </c>
      <c r="T106" s="10">
        <v>425.82788498789341</v>
      </c>
      <c r="U106" s="10">
        <v>1998.2855447941888</v>
      </c>
      <c r="V106" s="10">
        <v>1108.7466178369652</v>
      </c>
      <c r="W106" s="10">
        <v>6398.9980387409196</v>
      </c>
      <c r="X106" s="10">
        <v>1119.6773014527846</v>
      </c>
    </row>
    <row r="107" spans="1:24" x14ac:dyDescent="0.25">
      <c r="A107" s="1">
        <v>2019</v>
      </c>
      <c r="B107" s="1" t="s">
        <v>63</v>
      </c>
      <c r="C107" s="1" t="s">
        <v>62</v>
      </c>
      <c r="D107" s="1" t="s">
        <v>35</v>
      </c>
      <c r="E107" s="1" t="s">
        <v>66</v>
      </c>
      <c r="F107" s="1" t="s">
        <v>41</v>
      </c>
      <c r="G107" s="1" t="s">
        <v>36</v>
      </c>
      <c r="H107" s="1">
        <v>1</v>
      </c>
      <c r="I107" s="9">
        <f t="shared" si="3"/>
        <v>52.335469645109868</v>
      </c>
      <c r="J107" s="10">
        <v>2693.8905670044405</v>
      </c>
      <c r="K107" s="10">
        <v>886.32009108505076</v>
      </c>
      <c r="L107" s="10">
        <v>8272.5751489240574</v>
      </c>
      <c r="M107" s="10">
        <v>513.13358761243319</v>
      </c>
      <c r="N107" s="10">
        <v>267.83216099282703</v>
      </c>
      <c r="O107" s="10">
        <v>314.48520551064559</v>
      </c>
      <c r="P107" s="10">
        <v>474.71774564499606</v>
      </c>
      <c r="Q107" s="10">
        <v>2209.4119330524877</v>
      </c>
      <c r="R107" s="10">
        <v>2258.5048035978593</v>
      </c>
      <c r="S107" s="10">
        <v>18733.91147102357</v>
      </c>
      <c r="T107" s="10">
        <v>462.14217465558471</v>
      </c>
      <c r="U107" s="10">
        <v>3635.0347671638392</v>
      </c>
      <c r="V107" s="10">
        <v>1770.8174965273824</v>
      </c>
      <c r="W107" s="10">
        <v>8552.4033063873394</v>
      </c>
      <c r="X107" s="10">
        <v>1290.2891859273598</v>
      </c>
    </row>
    <row r="108" spans="1:24" x14ac:dyDescent="0.25">
      <c r="A108" s="1">
        <v>2019</v>
      </c>
      <c r="B108" s="1" t="s">
        <v>63</v>
      </c>
      <c r="C108" s="1" t="s">
        <v>62</v>
      </c>
      <c r="D108" s="1" t="s">
        <v>35</v>
      </c>
      <c r="E108" s="1" t="s">
        <v>66</v>
      </c>
      <c r="F108" s="1" t="s">
        <v>41</v>
      </c>
      <c r="G108" s="1" t="s">
        <v>36</v>
      </c>
      <c r="H108" s="1">
        <v>2</v>
      </c>
      <c r="I108" s="9">
        <f t="shared" si="3"/>
        <v>61.717736340632321</v>
      </c>
      <c r="J108" s="10">
        <v>3503.6790491803276</v>
      </c>
      <c r="K108" s="10">
        <v>931.1446768149882</v>
      </c>
      <c r="L108" s="10">
        <v>8489.9822139344251</v>
      </c>
      <c r="M108" s="10">
        <v>550.26375316159249</v>
      </c>
      <c r="N108" s="10">
        <v>263.96212060889928</v>
      </c>
      <c r="O108" s="10">
        <v>306.52445901639339</v>
      </c>
      <c r="P108" s="10">
        <v>356.79657494145198</v>
      </c>
      <c r="Q108" s="10">
        <v>2212.6993194379388</v>
      </c>
      <c r="R108" s="10">
        <v>2556.1395901639339</v>
      </c>
      <c r="S108" s="10">
        <v>18952.127230679154</v>
      </c>
      <c r="T108" s="10">
        <v>662.94687166276344</v>
      </c>
      <c r="U108" s="10">
        <v>5801.7129555035126</v>
      </c>
      <c r="V108" s="10">
        <v>1885.1984037470722</v>
      </c>
      <c r="W108" s="10">
        <v>13907.778407494145</v>
      </c>
      <c r="X108" s="10">
        <v>1336.7807142857143</v>
      </c>
    </row>
    <row r="109" spans="1:24" x14ac:dyDescent="0.25">
      <c r="A109" s="1">
        <v>2019</v>
      </c>
      <c r="B109" s="1" t="s">
        <v>63</v>
      </c>
      <c r="C109" s="1" t="s">
        <v>62</v>
      </c>
      <c r="D109" s="1" t="s">
        <v>35</v>
      </c>
      <c r="E109" s="1" t="s">
        <v>66</v>
      </c>
      <c r="F109" s="1" t="s">
        <v>41</v>
      </c>
      <c r="G109" s="1" t="s">
        <v>36</v>
      </c>
      <c r="H109" s="1">
        <v>3</v>
      </c>
      <c r="I109" s="9">
        <f t="shared" si="3"/>
        <v>53.31405406595244</v>
      </c>
      <c r="J109" s="10">
        <v>3713.6156279069764</v>
      </c>
      <c r="K109" s="10">
        <v>706.40062712307281</v>
      </c>
      <c r="L109" s="10">
        <v>8088.015760229946</v>
      </c>
      <c r="M109" s="10">
        <v>525.21967744969947</v>
      </c>
      <c r="N109" s="10">
        <v>284.53171152338649</v>
      </c>
      <c r="O109" s="10">
        <v>243.90051528612491</v>
      </c>
      <c r="P109" s="10">
        <v>136.70807107394825</v>
      </c>
      <c r="Q109" s="10">
        <v>2087.0956667886071</v>
      </c>
      <c r="R109" s="10">
        <v>2280.4652385680688</v>
      </c>
      <c r="S109" s="10">
        <v>18535.41287379148</v>
      </c>
      <c r="T109" s="10">
        <v>520.85067029004438</v>
      </c>
      <c r="U109" s="10">
        <v>4204.7355442905673</v>
      </c>
      <c r="V109" s="10">
        <v>1698.8567318526259</v>
      </c>
      <c r="W109" s="10">
        <v>8980.6115118892085</v>
      </c>
      <c r="X109" s="10">
        <v>1307.6338378886858</v>
      </c>
    </row>
    <row r="110" spans="1:24" x14ac:dyDescent="0.25">
      <c r="A110" s="1">
        <v>2018</v>
      </c>
      <c r="B110" s="1" t="s">
        <v>42</v>
      </c>
      <c r="C110" s="1" t="s">
        <v>44</v>
      </c>
      <c r="D110" s="1" t="s">
        <v>37</v>
      </c>
      <c r="E110" s="1" t="s">
        <v>68</v>
      </c>
      <c r="F110" s="1" t="s">
        <v>67</v>
      </c>
      <c r="G110" s="1" t="s">
        <v>39</v>
      </c>
      <c r="H110" s="1">
        <v>1</v>
      </c>
      <c r="I110" s="9">
        <f t="shared" si="3"/>
        <v>13.341641901668369</v>
      </c>
      <c r="J110" s="10">
        <v>486.58448484848475</v>
      </c>
      <c r="K110" s="10">
        <v>13.179334014300306</v>
      </c>
      <c r="L110" s="10">
        <v>97.655622880490284</v>
      </c>
      <c r="M110" s="10">
        <v>83.78555587334013</v>
      </c>
      <c r="N110" s="10">
        <v>36.946833503575078</v>
      </c>
      <c r="O110" s="10">
        <v>22.386862785154918</v>
      </c>
      <c r="P110" s="10">
        <v>89.810640108954715</v>
      </c>
      <c r="Q110" s="10">
        <v>384.88948151174668</v>
      </c>
      <c r="R110" s="10">
        <v>746.38221041879456</v>
      </c>
      <c r="S110" s="10">
        <v>1163.1168661899897</v>
      </c>
      <c r="T110" s="10">
        <v>209.85548164794005</v>
      </c>
      <c r="U110" s="10">
        <v>2579.2172175689479</v>
      </c>
      <c r="V110" s="10">
        <v>17.489517466802859</v>
      </c>
      <c r="W110" s="10">
        <v>7366.9329193054136</v>
      </c>
      <c r="X110" s="10">
        <v>43.408873544433099</v>
      </c>
    </row>
    <row r="111" spans="1:24" x14ac:dyDescent="0.25">
      <c r="A111" s="1">
        <v>2018</v>
      </c>
      <c r="B111" s="1" t="s">
        <v>42</v>
      </c>
      <c r="C111" s="1" t="s">
        <v>44</v>
      </c>
      <c r="D111" s="1" t="s">
        <v>37</v>
      </c>
      <c r="E111" s="1" t="s">
        <v>68</v>
      </c>
      <c r="F111" s="1" t="s">
        <v>67</v>
      </c>
      <c r="G111" s="1" t="s">
        <v>39</v>
      </c>
      <c r="H111" s="1">
        <v>2</v>
      </c>
      <c r="I111" s="9">
        <f t="shared" si="3"/>
        <v>38.453121265370463</v>
      </c>
      <c r="J111" s="10">
        <v>960.02639726747225</v>
      </c>
      <c r="K111" s="10">
        <v>14.69025959012086</v>
      </c>
      <c r="L111" s="10">
        <v>202.07405486074617</v>
      </c>
      <c r="M111" s="10">
        <v>254.79806579085653</v>
      </c>
      <c r="N111" s="10">
        <v>311.98467052023119</v>
      </c>
      <c r="O111" s="10">
        <v>177.75914030478191</v>
      </c>
      <c r="P111" s="10">
        <v>307.23509301103513</v>
      </c>
      <c r="Q111" s="10">
        <v>729.85619590120859</v>
      </c>
      <c r="R111" s="10">
        <v>2066.2885759327373</v>
      </c>
      <c r="S111" s="10">
        <v>4246.3491644771411</v>
      </c>
      <c r="T111" s="10">
        <v>676.77774797687857</v>
      </c>
      <c r="U111" s="10">
        <v>5538.0179085654227</v>
      </c>
      <c r="V111" s="10">
        <v>37.592283762480285</v>
      </c>
      <c r="W111" s="10">
        <v>22652.855054125066</v>
      </c>
      <c r="X111" s="10">
        <v>276.81665328428795</v>
      </c>
    </row>
    <row r="112" spans="1:24" x14ac:dyDescent="0.25">
      <c r="A112" s="1">
        <v>2018</v>
      </c>
      <c r="B112" s="1" t="s">
        <v>42</v>
      </c>
      <c r="C112" s="1" t="s">
        <v>44</v>
      </c>
      <c r="D112" s="1" t="s">
        <v>37</v>
      </c>
      <c r="E112" s="1" t="s">
        <v>68</v>
      </c>
      <c r="F112" s="1" t="s">
        <v>67</v>
      </c>
      <c r="G112" s="1" t="s">
        <v>39</v>
      </c>
      <c r="H112" s="1">
        <v>3</v>
      </c>
      <c r="I112" s="9">
        <f t="shared" si="3"/>
        <v>16.476170772746332</v>
      </c>
      <c r="J112" s="10">
        <v>543.57291090146748</v>
      </c>
      <c r="K112" s="10">
        <v>18.676972746331238</v>
      </c>
      <c r="L112" s="10">
        <v>105.16274779874215</v>
      </c>
      <c r="M112" s="10">
        <v>79.399847798742144</v>
      </c>
      <c r="N112" s="10">
        <v>80.907402515723277</v>
      </c>
      <c r="O112" s="10">
        <v>31.239693920335434</v>
      </c>
      <c r="P112" s="10">
        <v>311.38776624737949</v>
      </c>
      <c r="Q112" s="10">
        <v>276.24372033542977</v>
      </c>
      <c r="R112" s="10">
        <v>1072.0857851153041</v>
      </c>
      <c r="S112" s="10">
        <v>2005.5056226415095</v>
      </c>
      <c r="T112" s="10">
        <v>232.09259287211742</v>
      </c>
      <c r="U112" s="10">
        <v>2863.5344905660381</v>
      </c>
      <c r="V112" s="10">
        <v>33.437068343815511</v>
      </c>
      <c r="W112" s="10">
        <v>8790.3292075471709</v>
      </c>
      <c r="X112" s="10">
        <v>32.594943396226419</v>
      </c>
    </row>
    <row r="113" spans="1:24" x14ac:dyDescent="0.25">
      <c r="A113" s="1">
        <v>2018</v>
      </c>
      <c r="B113" s="1" t="s">
        <v>42</v>
      </c>
      <c r="C113" s="1" t="s">
        <v>44</v>
      </c>
      <c r="D113" s="1" t="s">
        <v>37</v>
      </c>
      <c r="E113" s="1" t="s">
        <v>68</v>
      </c>
      <c r="F113" s="1" t="s">
        <v>67</v>
      </c>
      <c r="G113" s="1" t="s">
        <v>69</v>
      </c>
      <c r="H113" s="1">
        <v>1</v>
      </c>
      <c r="I113" s="9">
        <f t="shared" si="3"/>
        <v>28.632948878721539</v>
      </c>
      <c r="J113" s="10">
        <v>831.54071628721545</v>
      </c>
      <c r="K113" s="10">
        <v>20.309896672504379</v>
      </c>
      <c r="L113" s="10">
        <v>116.930226882662</v>
      </c>
      <c r="M113" s="10">
        <v>276.64122872154115</v>
      </c>
      <c r="N113" s="10">
        <v>161.36876269702279</v>
      </c>
      <c r="O113" s="10">
        <v>64.43514711033275</v>
      </c>
      <c r="P113" s="10">
        <v>128.23114273204902</v>
      </c>
      <c r="Q113" s="10">
        <v>869.4380805604203</v>
      </c>
      <c r="R113" s="10">
        <v>1255.7185998248685</v>
      </c>
      <c r="S113" s="10">
        <v>2479.6650420315236</v>
      </c>
      <c r="T113" s="10">
        <v>450.93003537653237</v>
      </c>
      <c r="U113" s="10">
        <v>4756.5168021015761</v>
      </c>
      <c r="V113" s="10">
        <v>23.260002977232926</v>
      </c>
      <c r="W113" s="10">
        <v>17141.437702276708</v>
      </c>
      <c r="X113" s="10">
        <v>56.525492469352017</v>
      </c>
    </row>
    <row r="114" spans="1:24" x14ac:dyDescent="0.25">
      <c r="A114" s="1">
        <v>2018</v>
      </c>
      <c r="B114" s="1" t="s">
        <v>42</v>
      </c>
      <c r="C114" s="1" t="s">
        <v>44</v>
      </c>
      <c r="D114" s="1" t="s">
        <v>37</v>
      </c>
      <c r="E114" s="1" t="s">
        <v>68</v>
      </c>
      <c r="F114" s="1" t="s">
        <v>67</v>
      </c>
      <c r="G114" s="1" t="s">
        <v>69</v>
      </c>
      <c r="H114" s="1">
        <v>2</v>
      </c>
      <c r="I114" s="9">
        <f t="shared" si="3"/>
        <v>35.060117952799132</v>
      </c>
      <c r="J114" s="10">
        <v>594.85782875960479</v>
      </c>
      <c r="K114" s="10">
        <v>27.14590779363337</v>
      </c>
      <c r="L114" s="10">
        <v>197.26440592755213</v>
      </c>
      <c r="M114" s="10">
        <v>156.62272886937433</v>
      </c>
      <c r="N114" s="10">
        <v>73.954254665203081</v>
      </c>
      <c r="O114" s="10">
        <v>63.236278814489573</v>
      </c>
      <c r="P114" s="10">
        <v>339.86380461031837</v>
      </c>
      <c r="Q114" s="10">
        <v>590.88411855104277</v>
      </c>
      <c r="R114" s="10">
        <v>2327.7424851811197</v>
      </c>
      <c r="S114" s="10">
        <v>3323.7648177826563</v>
      </c>
      <c r="T114" s="10">
        <v>460.20484829857304</v>
      </c>
      <c r="U114" s="10">
        <v>7270.596711306257</v>
      </c>
      <c r="V114" s="10">
        <v>39.971540944017562</v>
      </c>
      <c r="W114" s="10">
        <v>19497.67603073546</v>
      </c>
      <c r="X114" s="10">
        <v>96.332190559824383</v>
      </c>
    </row>
    <row r="115" spans="1:24" x14ac:dyDescent="0.25">
      <c r="A115" s="1">
        <v>2018</v>
      </c>
      <c r="B115" s="1" t="s">
        <v>42</v>
      </c>
      <c r="C115" s="1" t="s">
        <v>44</v>
      </c>
      <c r="D115" s="1" t="s">
        <v>37</v>
      </c>
      <c r="E115" s="1" t="s">
        <v>68</v>
      </c>
      <c r="F115" s="1" t="s">
        <v>67</v>
      </c>
      <c r="G115" s="1" t="s">
        <v>69</v>
      </c>
      <c r="H115" s="1">
        <v>3</v>
      </c>
      <c r="I115" s="9">
        <f t="shared" si="3"/>
        <v>13.886589193077288</v>
      </c>
      <c r="J115" s="10">
        <v>378.15597818871498</v>
      </c>
      <c r="K115" s="10">
        <v>17.916591749644379</v>
      </c>
      <c r="L115" s="10">
        <v>113.2035081081081</v>
      </c>
      <c r="M115" s="10">
        <v>75.282382930298709</v>
      </c>
      <c r="N115" s="10">
        <v>55.389493598862025</v>
      </c>
      <c r="O115" s="10">
        <v>22.726440967283072</v>
      </c>
      <c r="P115" s="10">
        <v>199.76790327169272</v>
      </c>
      <c r="Q115" s="10">
        <v>272.64392565196778</v>
      </c>
      <c r="R115" s="10">
        <v>881.64061356092941</v>
      </c>
      <c r="S115" s="10">
        <v>1676.9308847795164</v>
      </c>
      <c r="T115" s="10">
        <v>209.9728151730678</v>
      </c>
      <c r="U115" s="10">
        <v>2371.7062190611664</v>
      </c>
      <c r="V115" s="10">
        <v>18.962057657657656</v>
      </c>
      <c r="W115" s="10">
        <v>7561.1636756756761</v>
      </c>
      <c r="X115" s="10">
        <v>31.126702702702705</v>
      </c>
    </row>
    <row r="116" spans="1:24" x14ac:dyDescent="0.25">
      <c r="A116" s="1">
        <v>2018</v>
      </c>
      <c r="B116" s="1" t="s">
        <v>42</v>
      </c>
      <c r="C116" s="1" t="s">
        <v>44</v>
      </c>
      <c r="D116" s="1" t="s">
        <v>38</v>
      </c>
      <c r="E116" s="1" t="s">
        <v>68</v>
      </c>
      <c r="F116" s="1" t="s">
        <v>41</v>
      </c>
      <c r="G116" s="1" t="s">
        <v>39</v>
      </c>
      <c r="H116" s="1">
        <v>1</v>
      </c>
      <c r="I116" s="9">
        <f t="shared" si="3"/>
        <v>37.98738002408269</v>
      </c>
      <c r="J116" s="10">
        <v>800.74178501291976</v>
      </c>
      <c r="K116" s="10">
        <v>15.399890439276483</v>
      </c>
      <c r="L116" s="10">
        <v>136.16458387596899</v>
      </c>
      <c r="M116" s="10">
        <v>265.12308961240308</v>
      </c>
      <c r="N116" s="10">
        <v>171.74800930232558</v>
      </c>
      <c r="O116" s="10">
        <v>87.806683204134359</v>
      </c>
      <c r="P116" s="10">
        <v>136.50525891472864</v>
      </c>
      <c r="Q116" s="10">
        <v>715.13212403100772</v>
      </c>
      <c r="R116" s="10">
        <v>1924.1304806201549</v>
      </c>
      <c r="S116" s="10">
        <v>3473.2501395348831</v>
      </c>
      <c r="T116" s="10">
        <v>615.22253932816534</v>
      </c>
      <c r="U116" s="10">
        <v>6733.7879441860459</v>
      </c>
      <c r="V116" s="10">
        <v>36.485742222222221</v>
      </c>
      <c r="W116" s="10">
        <v>22809.696893023254</v>
      </c>
      <c r="X116" s="10">
        <v>66.184860775193798</v>
      </c>
    </row>
    <row r="117" spans="1:24" x14ac:dyDescent="0.25">
      <c r="A117" s="1">
        <v>2018</v>
      </c>
      <c r="B117" s="1" t="s">
        <v>42</v>
      </c>
      <c r="C117" s="1" t="s">
        <v>44</v>
      </c>
      <c r="D117" s="1" t="s">
        <v>38</v>
      </c>
      <c r="E117" s="1" t="s">
        <v>68</v>
      </c>
      <c r="F117" s="1" t="s">
        <v>41</v>
      </c>
      <c r="G117" s="1" t="s">
        <v>39</v>
      </c>
      <c r="H117" s="1">
        <v>2</v>
      </c>
      <c r="I117" s="9">
        <f t="shared" si="3"/>
        <v>28.795486064771325</v>
      </c>
      <c r="J117" s="10">
        <v>880.17178903996705</v>
      </c>
      <c r="K117" s="10">
        <v>21.771358879274821</v>
      </c>
      <c r="L117" s="10">
        <v>150.88470407911001</v>
      </c>
      <c r="M117" s="10">
        <v>188.72752632880099</v>
      </c>
      <c r="N117" s="10">
        <v>90.043446229913471</v>
      </c>
      <c r="O117" s="10">
        <v>66.841710754017299</v>
      </c>
      <c r="P117" s="10">
        <v>344.78772146683144</v>
      </c>
      <c r="Q117" s="10">
        <v>691.40343996703746</v>
      </c>
      <c r="R117" s="10">
        <v>1853.800650185414</v>
      </c>
      <c r="S117" s="10">
        <v>2252.1863955500617</v>
      </c>
      <c r="T117" s="10">
        <v>373.88669501442109</v>
      </c>
      <c r="U117" s="10">
        <v>6573.4801483312731</v>
      </c>
      <c r="V117" s="10">
        <v>32.665144458178823</v>
      </c>
      <c r="W117" s="10">
        <v>15222.826679851671</v>
      </c>
      <c r="X117" s="10">
        <v>52.008654635352293</v>
      </c>
    </row>
    <row r="118" spans="1:24" x14ac:dyDescent="0.25">
      <c r="A118" s="1">
        <v>2018</v>
      </c>
      <c r="B118" s="1" t="s">
        <v>42</v>
      </c>
      <c r="C118" s="1" t="s">
        <v>44</v>
      </c>
      <c r="D118" s="1" t="s">
        <v>38</v>
      </c>
      <c r="E118" s="1" t="s">
        <v>68</v>
      </c>
      <c r="F118" s="1" t="s">
        <v>41</v>
      </c>
      <c r="G118" s="1" t="s">
        <v>39</v>
      </c>
      <c r="H118" s="1">
        <v>3</v>
      </c>
      <c r="I118" s="9">
        <f t="shared" si="3"/>
        <v>11.87196010766899</v>
      </c>
      <c r="J118" s="10">
        <v>296.01955744164894</v>
      </c>
      <c r="K118" s="10">
        <v>11.733162776598968</v>
      </c>
      <c r="L118" s="10">
        <v>104.3520032737193</v>
      </c>
      <c r="M118" s="10">
        <v>92.872117611397385</v>
      </c>
      <c r="N118" s="10">
        <v>43.532706274628673</v>
      </c>
      <c r="O118" s="10">
        <v>23.748778417702329</v>
      </c>
      <c r="P118" s="10">
        <v>263.46781267050619</v>
      </c>
      <c r="Q118" s="10">
        <v>362.83541897544711</v>
      </c>
      <c r="R118" s="10">
        <v>928.96897241588351</v>
      </c>
      <c r="S118" s="10">
        <v>1612.0014361927856</v>
      </c>
      <c r="T118" s="10">
        <v>186.99425959381628</v>
      </c>
      <c r="U118" s="10">
        <v>1973.8363285844196</v>
      </c>
      <c r="V118" s="10">
        <v>17.418928160048498</v>
      </c>
      <c r="W118" s="10">
        <v>5938.6086692937251</v>
      </c>
      <c r="X118" s="10">
        <v>15.569955986662626</v>
      </c>
    </row>
    <row r="119" spans="1:24" x14ac:dyDescent="0.25">
      <c r="A119" s="1">
        <v>2018</v>
      </c>
      <c r="B119" s="1" t="s">
        <v>42</v>
      </c>
      <c r="C119" s="1" t="s">
        <v>44</v>
      </c>
      <c r="D119" s="1" t="s">
        <v>38</v>
      </c>
      <c r="E119" s="1" t="s">
        <v>68</v>
      </c>
      <c r="F119" s="1" t="s">
        <v>41</v>
      </c>
      <c r="G119" s="1" t="s">
        <v>69</v>
      </c>
      <c r="H119" s="1">
        <v>1</v>
      </c>
      <c r="I119" s="9">
        <f t="shared" si="3"/>
        <v>41.622443498217187</v>
      </c>
      <c r="J119" s="10">
        <v>810.41236304700158</v>
      </c>
      <c r="K119" s="10">
        <v>20.289405186385736</v>
      </c>
      <c r="L119" s="10">
        <v>136.90224359805509</v>
      </c>
      <c r="M119" s="10">
        <v>338.23256499189625</v>
      </c>
      <c r="N119" s="10">
        <v>151.70847325769856</v>
      </c>
      <c r="O119" s="10">
        <v>79.674294975688809</v>
      </c>
      <c r="P119" s="10">
        <v>161.42198946515396</v>
      </c>
      <c r="Q119" s="10">
        <v>1039.3749815235008</v>
      </c>
      <c r="R119" s="10">
        <v>2599.6185048622365</v>
      </c>
      <c r="S119" s="10">
        <v>3261.6266717990275</v>
      </c>
      <c r="T119" s="10">
        <v>545.47538444084284</v>
      </c>
      <c r="U119" s="10">
        <v>9331.0135526742306</v>
      </c>
      <c r="V119" s="10">
        <v>44.857441815234999</v>
      </c>
      <c r="W119" s="10">
        <v>23038.931435980554</v>
      </c>
      <c r="X119" s="10">
        <v>62.90419059967585</v>
      </c>
    </row>
    <row r="120" spans="1:24" x14ac:dyDescent="0.25">
      <c r="A120" s="1">
        <v>2018</v>
      </c>
      <c r="B120" s="1" t="s">
        <v>42</v>
      </c>
      <c r="C120" s="1" t="s">
        <v>44</v>
      </c>
      <c r="D120" s="1" t="s">
        <v>38</v>
      </c>
      <c r="E120" s="1" t="s">
        <v>68</v>
      </c>
      <c r="F120" s="1" t="s">
        <v>41</v>
      </c>
      <c r="G120" s="1" t="s">
        <v>69</v>
      </c>
      <c r="H120" s="1">
        <v>2</v>
      </c>
      <c r="I120" s="9">
        <f t="shared" si="3"/>
        <v>14.325932881634818</v>
      </c>
      <c r="J120" s="10">
        <v>810.37976857749459</v>
      </c>
      <c r="K120" s="10">
        <v>10.761923566878981</v>
      </c>
      <c r="L120" s="10">
        <v>136.03934872611467</v>
      </c>
      <c r="M120" s="10">
        <v>100.49268407643312</v>
      </c>
      <c r="N120" s="10">
        <v>25.843547770700638</v>
      </c>
      <c r="O120" s="10">
        <v>28.702199575371548</v>
      </c>
      <c r="P120" s="10">
        <v>482.78397027600846</v>
      </c>
      <c r="Q120" s="10">
        <v>423.32919702760086</v>
      </c>
      <c r="R120" s="10">
        <v>853.67188959660291</v>
      </c>
      <c r="S120" s="10">
        <v>1793.7473694267517</v>
      </c>
      <c r="T120" s="10">
        <v>226.21785859872614</v>
      </c>
      <c r="U120" s="10">
        <v>2097.3825095541401</v>
      </c>
      <c r="V120" s="10">
        <v>17.304998301486197</v>
      </c>
      <c r="W120" s="10">
        <v>7297.4522292993634</v>
      </c>
      <c r="X120" s="10">
        <v>21.823387261146497</v>
      </c>
    </row>
    <row r="121" spans="1:24" x14ac:dyDescent="0.25">
      <c r="A121" s="1">
        <v>2018</v>
      </c>
      <c r="B121" s="1" t="s">
        <v>42</v>
      </c>
      <c r="C121" s="1" t="s">
        <v>44</v>
      </c>
      <c r="D121" s="1" t="s">
        <v>38</v>
      </c>
      <c r="E121" s="1" t="s">
        <v>68</v>
      </c>
      <c r="F121" s="1" t="s">
        <v>41</v>
      </c>
      <c r="G121" s="1" t="s">
        <v>69</v>
      </c>
      <c r="H121" s="1">
        <v>3</v>
      </c>
      <c r="I121" s="9">
        <f t="shared" si="3"/>
        <v>21.714078213553979</v>
      </c>
      <c r="J121" s="10">
        <v>416.3180141843971</v>
      </c>
      <c r="K121" s="10">
        <v>7.9887565011820332</v>
      </c>
      <c r="L121" s="10">
        <v>176.82074468085108</v>
      </c>
      <c r="M121" s="10">
        <v>40.897980141843973</v>
      </c>
      <c r="N121" s="10">
        <v>111.8328888888889</v>
      </c>
      <c r="O121" s="10">
        <v>38.738408195429471</v>
      </c>
      <c r="P121" s="10">
        <v>198.97182348305753</v>
      </c>
      <c r="Q121" s="10">
        <v>149.14054215918046</v>
      </c>
      <c r="R121" s="10">
        <v>1162.8552230102443</v>
      </c>
      <c r="S121" s="10">
        <v>2841.114141843972</v>
      </c>
      <c r="T121" s="10">
        <v>328.35846367218284</v>
      </c>
      <c r="U121" s="10">
        <v>3071.7399716312057</v>
      </c>
      <c r="V121" s="10">
        <v>45.098891095350666</v>
      </c>
      <c r="W121" s="10">
        <v>13098.790808510639</v>
      </c>
      <c r="X121" s="10">
        <v>25.411555555555559</v>
      </c>
    </row>
    <row r="122" spans="1:24" x14ac:dyDescent="0.25">
      <c r="A122" s="1">
        <v>2018</v>
      </c>
      <c r="B122" s="1" t="s">
        <v>43</v>
      </c>
      <c r="C122" s="1" t="s">
        <v>44</v>
      </c>
      <c r="D122" s="1" t="s">
        <v>37</v>
      </c>
      <c r="E122" s="1" t="s">
        <v>68</v>
      </c>
      <c r="F122" s="1" t="s">
        <v>67</v>
      </c>
      <c r="G122" s="1" t="s">
        <v>39</v>
      </c>
      <c r="H122" s="1">
        <v>1</v>
      </c>
      <c r="I122" s="9">
        <f t="shared" si="3"/>
        <v>11.029471757206556</v>
      </c>
      <c r="J122" s="10">
        <v>2364.7504013062867</v>
      </c>
      <c r="K122" s="10">
        <v>505.2862375180556</v>
      </c>
      <c r="L122" s="10">
        <v>72.776899956038434</v>
      </c>
      <c r="M122" s="10">
        <v>317.91910117440182</v>
      </c>
      <c r="N122" s="10">
        <v>141.51183319726184</v>
      </c>
      <c r="O122" s="10">
        <v>71.393757457765503</v>
      </c>
      <c r="P122" s="10">
        <v>93.224271808076367</v>
      </c>
      <c r="Q122" s="10">
        <v>1320.8292361992087</v>
      </c>
      <c r="R122" s="10">
        <v>444.38644099729947</v>
      </c>
      <c r="S122" s="10">
        <v>908.97336682785908</v>
      </c>
      <c r="T122" s="10">
        <v>373.75895748288644</v>
      </c>
      <c r="U122" s="10">
        <v>1241.7732789047291</v>
      </c>
      <c r="V122" s="10">
        <v>55.975291088362752</v>
      </c>
      <c r="W122" s="10">
        <v>3113.8748828738308</v>
      </c>
      <c r="X122" s="10">
        <v>3.0378004144947561</v>
      </c>
    </row>
    <row r="123" spans="1:24" x14ac:dyDescent="0.25">
      <c r="A123" s="1">
        <v>2018</v>
      </c>
      <c r="B123" s="1" t="s">
        <v>43</v>
      </c>
      <c r="C123" s="1" t="s">
        <v>44</v>
      </c>
      <c r="D123" s="1" t="s">
        <v>37</v>
      </c>
      <c r="E123" s="1" t="s">
        <v>68</v>
      </c>
      <c r="F123" s="1" t="s">
        <v>67</v>
      </c>
      <c r="G123" s="1" t="s">
        <v>39</v>
      </c>
      <c r="H123" s="1">
        <v>2</v>
      </c>
      <c r="I123" s="9">
        <f t="shared" si="3"/>
        <v>16.631346648292634</v>
      </c>
      <c r="J123" s="10">
        <v>2227.2566987536729</v>
      </c>
      <c r="K123" s="10">
        <v>670.18969703110747</v>
      </c>
      <c r="L123" s="10">
        <v>88.520381396291413</v>
      </c>
      <c r="M123" s="10">
        <v>414.48214003445139</v>
      </c>
      <c r="N123" s="10">
        <v>224.30460431654677</v>
      </c>
      <c r="O123" s="10">
        <v>173.71785591245313</v>
      </c>
      <c r="P123" s="10">
        <v>209.027603607255</v>
      </c>
      <c r="Q123" s="10">
        <v>1252.2007992704428</v>
      </c>
      <c r="R123" s="10">
        <v>1039.0727753571789</v>
      </c>
      <c r="S123" s="10">
        <v>1373.2298307832607</v>
      </c>
      <c r="T123" s="10">
        <v>391.83455669267403</v>
      </c>
      <c r="U123" s="10">
        <v>2777.0969784172662</v>
      </c>
      <c r="V123" s="10">
        <v>75.102015604417872</v>
      </c>
      <c r="W123" s="10">
        <v>5711.1095997568145</v>
      </c>
      <c r="X123" s="10">
        <v>4.2011113588002837</v>
      </c>
    </row>
    <row r="124" spans="1:24" x14ac:dyDescent="0.25">
      <c r="A124" s="1">
        <v>2018</v>
      </c>
      <c r="B124" s="1" t="s">
        <v>43</v>
      </c>
      <c r="C124" s="1" t="s">
        <v>44</v>
      </c>
      <c r="D124" s="1" t="s">
        <v>37</v>
      </c>
      <c r="E124" s="1" t="s">
        <v>68</v>
      </c>
      <c r="F124" s="1" t="s">
        <v>67</v>
      </c>
      <c r="G124" s="1" t="s">
        <v>39</v>
      </c>
      <c r="H124" s="1">
        <v>3</v>
      </c>
      <c r="I124" s="9">
        <f t="shared" si="3"/>
        <v>12.607235839266371</v>
      </c>
      <c r="J124" s="10">
        <v>2662.2473795941942</v>
      </c>
      <c r="K124" s="10">
        <v>338.28153657303773</v>
      </c>
      <c r="L124" s="10">
        <v>94.333337425084835</v>
      </c>
      <c r="M124" s="10">
        <v>442.81556386742727</v>
      </c>
      <c r="N124" s="10">
        <v>109.42346306592533</v>
      </c>
      <c r="O124" s="10">
        <v>128.45279514766406</v>
      </c>
      <c r="P124" s="10">
        <v>639.17153440681636</v>
      </c>
      <c r="Q124" s="10">
        <v>1305.0611746696509</v>
      </c>
      <c r="R124" s="10">
        <v>1136.6345988880062</v>
      </c>
      <c r="S124" s="10">
        <v>1502.5264163477507</v>
      </c>
      <c r="T124" s="10">
        <v>794.77388403494831</v>
      </c>
      <c r="U124" s="10">
        <v>1310.512452884685</v>
      </c>
      <c r="V124" s="10">
        <v>147.85413936024258</v>
      </c>
      <c r="W124" s="10">
        <v>1983.0893089753772</v>
      </c>
      <c r="X124" s="10">
        <v>12.058254025561412</v>
      </c>
    </row>
    <row r="125" spans="1:24" x14ac:dyDescent="0.25">
      <c r="A125" s="1">
        <v>2018</v>
      </c>
      <c r="B125" s="1" t="s">
        <v>43</v>
      </c>
      <c r="C125" s="1" t="s">
        <v>44</v>
      </c>
      <c r="D125" s="1" t="s">
        <v>37</v>
      </c>
      <c r="E125" s="1" t="s">
        <v>68</v>
      </c>
      <c r="F125" s="1" t="s">
        <v>67</v>
      </c>
      <c r="G125" s="1" t="s">
        <v>69</v>
      </c>
      <c r="H125" s="1">
        <v>1</v>
      </c>
      <c r="I125" s="9">
        <f t="shared" si="3"/>
        <v>11.858886833825439</v>
      </c>
      <c r="J125" s="10">
        <v>2211.5941844809258</v>
      </c>
      <c r="K125" s="10">
        <v>18.866904452580609</v>
      </c>
      <c r="L125" s="10">
        <v>131.68143876225344</v>
      </c>
      <c r="M125" s="10">
        <v>171.19031203495925</v>
      </c>
      <c r="N125" s="10">
        <v>125.37365654895476</v>
      </c>
      <c r="O125" s="10">
        <v>36.287232786110778</v>
      </c>
      <c r="P125" s="10">
        <v>204.10694460847995</v>
      </c>
      <c r="Q125" s="10">
        <v>1032.5996263139248</v>
      </c>
      <c r="R125" s="10">
        <v>455.80838785874562</v>
      </c>
      <c r="S125" s="10">
        <v>1194.9073379000824</v>
      </c>
      <c r="T125" s="10">
        <v>443.9755587575292</v>
      </c>
      <c r="U125" s="10">
        <v>1367.2652887681588</v>
      </c>
      <c r="V125" s="10">
        <v>30.471987717019008</v>
      </c>
      <c r="W125" s="10">
        <v>4413.0626573756936</v>
      </c>
      <c r="X125" s="10">
        <v>21.695315460021263</v>
      </c>
    </row>
    <row r="126" spans="1:24" x14ac:dyDescent="0.25">
      <c r="A126" s="1">
        <v>2018</v>
      </c>
      <c r="B126" s="1" t="s">
        <v>43</v>
      </c>
      <c r="C126" s="1" t="s">
        <v>44</v>
      </c>
      <c r="D126" s="1" t="s">
        <v>37</v>
      </c>
      <c r="E126" s="1" t="s">
        <v>68</v>
      </c>
      <c r="F126" s="1" t="s">
        <v>67</v>
      </c>
      <c r="G126" s="1" t="s">
        <v>69</v>
      </c>
      <c r="H126" s="1">
        <v>2</v>
      </c>
      <c r="I126" s="9">
        <f t="shared" si="3"/>
        <v>17.543787217511337</v>
      </c>
      <c r="J126" s="10">
        <v>1951.4417126799444</v>
      </c>
      <c r="K126" s="10">
        <v>37.257042003549593</v>
      </c>
      <c r="L126" s="10">
        <v>104.62376414908303</v>
      </c>
      <c r="M126" s="10">
        <v>360.84055492013414</v>
      </c>
      <c r="N126" s="10">
        <v>166.35169788996254</v>
      </c>
      <c r="O126" s="10">
        <v>83.460581739301901</v>
      </c>
      <c r="P126" s="10">
        <v>121.78951587458094</v>
      </c>
      <c r="Q126" s="10">
        <v>1514.1625561033329</v>
      </c>
      <c r="R126" s="10">
        <v>910.42996154604612</v>
      </c>
      <c r="S126" s="10">
        <v>1325.0903746795502</v>
      </c>
      <c r="T126" s="10">
        <v>514.1518785249458</v>
      </c>
      <c r="U126" s="10">
        <v>3353.7834983238017</v>
      </c>
      <c r="V126" s="10">
        <v>24.109606192072569</v>
      </c>
      <c r="W126" s="10">
        <v>7002.7099901400125</v>
      </c>
      <c r="X126" s="10">
        <v>73.584482745020708</v>
      </c>
    </row>
    <row r="127" spans="1:24" x14ac:dyDescent="0.25">
      <c r="A127" s="1">
        <v>2018</v>
      </c>
      <c r="B127" s="1" t="s">
        <v>43</v>
      </c>
      <c r="C127" s="1" t="s">
        <v>44</v>
      </c>
      <c r="D127" s="1" t="s">
        <v>37</v>
      </c>
      <c r="E127" s="1" t="s">
        <v>68</v>
      </c>
      <c r="F127" s="1" t="s">
        <v>67</v>
      </c>
      <c r="G127" s="1" t="s">
        <v>69</v>
      </c>
      <c r="H127" s="1">
        <v>3</v>
      </c>
      <c r="I127" s="9">
        <f t="shared" si="3"/>
        <v>13.777289459717567</v>
      </c>
      <c r="J127" s="10">
        <v>2156.6959585492223</v>
      </c>
      <c r="K127" s="10">
        <v>53.369789698262721</v>
      </c>
      <c r="L127" s="10">
        <v>90.780557147211198</v>
      </c>
      <c r="M127" s="10">
        <v>254.76675891496495</v>
      </c>
      <c r="N127" s="10">
        <v>208.98366351722035</v>
      </c>
      <c r="O127" s="10">
        <v>54.001028141826673</v>
      </c>
      <c r="P127" s="10">
        <v>121.2383704155237</v>
      </c>
      <c r="Q127" s="10">
        <v>1333.1926745910798</v>
      </c>
      <c r="R127" s="10">
        <v>1055.3266666666666</v>
      </c>
      <c r="S127" s="10">
        <v>1724.5013654373668</v>
      </c>
      <c r="T127" s="10">
        <v>600.35672376308037</v>
      </c>
      <c r="U127" s="10">
        <v>2019.9489180128012</v>
      </c>
      <c r="V127" s="10">
        <v>45.990431372549018</v>
      </c>
      <c r="W127" s="10">
        <v>4020.4606888143853</v>
      </c>
      <c r="X127" s="10">
        <v>37.675864675403837</v>
      </c>
    </row>
    <row r="128" spans="1:24" x14ac:dyDescent="0.25">
      <c r="A128" s="1">
        <v>2018</v>
      </c>
      <c r="B128" s="1" t="s">
        <v>43</v>
      </c>
      <c r="C128" s="1" t="s">
        <v>44</v>
      </c>
      <c r="D128" s="1" t="s">
        <v>38</v>
      </c>
      <c r="E128" s="1" t="s">
        <v>68</v>
      </c>
      <c r="F128" s="1" t="s">
        <v>41</v>
      </c>
      <c r="G128" s="1" t="s">
        <v>39</v>
      </c>
      <c r="H128" s="1">
        <v>1</v>
      </c>
      <c r="I128" s="9">
        <f t="shared" si="3"/>
        <v>13.427924346701165</v>
      </c>
      <c r="J128" s="10">
        <v>2686.8212174787982</v>
      </c>
      <c r="K128" s="10">
        <v>57.846376311628582</v>
      </c>
      <c r="L128" s="10">
        <v>219.03507718844332</v>
      </c>
      <c r="M128" s="10">
        <v>188.47653988788272</v>
      </c>
      <c r="N128" s="10">
        <v>172.38793876670982</v>
      </c>
      <c r="O128" s="10">
        <v>52.112680753198219</v>
      </c>
      <c r="P128" s="10">
        <v>417.06372718125635</v>
      </c>
      <c r="Q128" s="10">
        <v>1260.0037780652581</v>
      </c>
      <c r="R128" s="10">
        <v>500.58617220066128</v>
      </c>
      <c r="S128" s="10">
        <v>1259.803272962484</v>
      </c>
      <c r="T128" s="10">
        <v>817.73636969958318</v>
      </c>
      <c r="U128" s="10">
        <v>1383.1608279430793</v>
      </c>
      <c r="V128" s="10">
        <v>65.237397153945665</v>
      </c>
      <c r="W128" s="10">
        <v>4312.0610608020697</v>
      </c>
      <c r="X128" s="10">
        <v>35.591910306166454</v>
      </c>
    </row>
    <row r="129" spans="1:24" x14ac:dyDescent="0.25">
      <c r="A129" s="1">
        <v>2018</v>
      </c>
      <c r="B129" s="1" t="s">
        <v>43</v>
      </c>
      <c r="C129" s="1" t="s">
        <v>44</v>
      </c>
      <c r="D129" s="1" t="s">
        <v>38</v>
      </c>
      <c r="E129" s="1" t="s">
        <v>68</v>
      </c>
      <c r="F129" s="1" t="s">
        <v>41</v>
      </c>
      <c r="G129" s="1" t="s">
        <v>39</v>
      </c>
      <c r="H129" s="1">
        <v>2</v>
      </c>
      <c r="I129" s="9">
        <f t="shared" si="3"/>
        <v>11.983140939320041</v>
      </c>
      <c r="J129" s="10">
        <v>1745.1942461626741</v>
      </c>
      <c r="K129" s="10">
        <v>39.661971022808778</v>
      </c>
      <c r="L129" s="10">
        <v>91.272073160235266</v>
      </c>
      <c r="M129" s="10">
        <v>126.98355759575385</v>
      </c>
      <c r="N129" s="10">
        <v>192.61634916080908</v>
      </c>
      <c r="O129" s="10">
        <v>52.448767752115913</v>
      </c>
      <c r="P129" s="10">
        <v>553.75037440826281</v>
      </c>
      <c r="Q129" s="10">
        <v>716.11991794577534</v>
      </c>
      <c r="R129" s="10">
        <v>611.07819394634919</v>
      </c>
      <c r="S129" s="10">
        <v>1466.2133424185915</v>
      </c>
      <c r="T129" s="10">
        <v>609.1526696313299</v>
      </c>
      <c r="U129" s="10">
        <v>1509.8476430928131</v>
      </c>
      <c r="V129" s="10">
        <v>31.543788552574952</v>
      </c>
      <c r="W129" s="10">
        <v>4229.2452962272273</v>
      </c>
      <c r="X129" s="10">
        <v>8.0127482427198409</v>
      </c>
    </row>
    <row r="130" spans="1:24" x14ac:dyDescent="0.25">
      <c r="A130" s="1">
        <v>2018</v>
      </c>
      <c r="B130" s="1" t="s">
        <v>43</v>
      </c>
      <c r="C130" s="1" t="s">
        <v>44</v>
      </c>
      <c r="D130" s="1" t="s">
        <v>38</v>
      </c>
      <c r="E130" s="1" t="s">
        <v>68</v>
      </c>
      <c r="F130" s="1" t="s">
        <v>41</v>
      </c>
      <c r="G130" s="1" t="s">
        <v>39</v>
      </c>
      <c r="H130" s="1">
        <v>3</v>
      </c>
      <c r="I130" s="9">
        <f t="shared" si="3"/>
        <v>13.769587811697576</v>
      </c>
      <c r="J130" s="10">
        <v>2231.8188252806549</v>
      </c>
      <c r="K130" s="10">
        <v>35.63055758853811</v>
      </c>
      <c r="L130" s="10">
        <v>109.35753842337034</v>
      </c>
      <c r="M130" s="10">
        <v>228.33665049928675</v>
      </c>
      <c r="N130" s="10">
        <v>164.80490231346525</v>
      </c>
      <c r="O130" s="10">
        <v>78.130645661477388</v>
      </c>
      <c r="P130" s="10">
        <v>164.50359982633503</v>
      </c>
      <c r="Q130" s="10">
        <v>1051.0354484897352</v>
      </c>
      <c r="R130" s="10">
        <v>958.65002542951061</v>
      </c>
      <c r="S130" s="10">
        <v>1681.7252521242947</v>
      </c>
      <c r="T130" s="10">
        <v>596.94667642498302</v>
      </c>
      <c r="U130" s="10">
        <v>1947.7883619673762</v>
      </c>
      <c r="V130" s="10">
        <v>39.496775289958435</v>
      </c>
      <c r="W130" s="10">
        <v>4468.933493766669</v>
      </c>
      <c r="X130" s="10">
        <v>12.429058611920858</v>
      </c>
    </row>
    <row r="131" spans="1:24" x14ac:dyDescent="0.25">
      <c r="A131" s="1">
        <v>2018</v>
      </c>
      <c r="B131" s="1" t="s">
        <v>43</v>
      </c>
      <c r="C131" s="1" t="s">
        <v>44</v>
      </c>
      <c r="D131" s="1" t="s">
        <v>38</v>
      </c>
      <c r="E131" s="1" t="s">
        <v>68</v>
      </c>
      <c r="F131" s="1" t="s">
        <v>41</v>
      </c>
      <c r="G131" s="1" t="s">
        <v>69</v>
      </c>
      <c r="H131" s="1">
        <v>1</v>
      </c>
      <c r="I131" s="9">
        <f t="shared" si="3"/>
        <v>18.745497360703808</v>
      </c>
      <c r="J131" s="10">
        <v>2638.6817873900291</v>
      </c>
      <c r="K131" s="10">
        <v>57.431832844574771</v>
      </c>
      <c r="L131" s="10">
        <v>117.85906363636363</v>
      </c>
      <c r="M131" s="10">
        <v>252.35954780058651</v>
      </c>
      <c r="N131" s="10">
        <v>201.7234926686217</v>
      </c>
      <c r="O131" s="10">
        <v>58.115067448680342</v>
      </c>
      <c r="P131" s="10">
        <v>347.82192375366571</v>
      </c>
      <c r="Q131" s="10">
        <v>1133.3137249266863</v>
      </c>
      <c r="R131" s="10">
        <v>878.76834897360698</v>
      </c>
      <c r="S131" s="10">
        <v>2023.0452184750732</v>
      </c>
      <c r="T131" s="10">
        <v>786.4429612903225</v>
      </c>
      <c r="U131" s="10">
        <v>2694.0802170087977</v>
      </c>
      <c r="V131" s="10">
        <v>86.065158064516126</v>
      </c>
      <c r="W131" s="10">
        <v>7338.6620762463335</v>
      </c>
      <c r="X131" s="10">
        <v>131.12694017595308</v>
      </c>
    </row>
    <row r="132" spans="1:24" x14ac:dyDescent="0.25">
      <c r="A132" s="1">
        <v>2018</v>
      </c>
      <c r="B132" s="1" t="s">
        <v>43</v>
      </c>
      <c r="C132" s="1" t="s">
        <v>44</v>
      </c>
      <c r="D132" s="1" t="s">
        <v>38</v>
      </c>
      <c r="E132" s="1" t="s">
        <v>68</v>
      </c>
      <c r="F132" s="1" t="s">
        <v>41</v>
      </c>
      <c r="G132" s="1" t="s">
        <v>69</v>
      </c>
      <c r="H132" s="1">
        <v>2</v>
      </c>
      <c r="I132" s="9">
        <f t="shared" si="3"/>
        <v>24.666633234196603</v>
      </c>
      <c r="J132" s="10">
        <v>3624.2021364522411</v>
      </c>
      <c r="K132" s="10">
        <v>649.48280924533549</v>
      </c>
      <c r="L132" s="10">
        <v>149.07658011695906</v>
      </c>
      <c r="M132" s="10">
        <v>739.65251528822046</v>
      </c>
      <c r="N132" s="10">
        <v>246.26358897243105</v>
      </c>
      <c r="O132" s="10">
        <v>243.15996881091618</v>
      </c>
      <c r="P132" s="10">
        <v>334.14039209133938</v>
      </c>
      <c r="Q132" s="10">
        <v>2755.7466639933164</v>
      </c>
      <c r="R132" s="10">
        <v>1278.0296875522138</v>
      </c>
      <c r="S132" s="10">
        <v>1840.3918897243107</v>
      </c>
      <c r="T132" s="10">
        <v>599.78471957671957</v>
      </c>
      <c r="U132" s="10">
        <v>3580.316110275689</v>
      </c>
      <c r="V132" s="10">
        <v>44.676419047619042</v>
      </c>
      <c r="W132" s="10">
        <v>8511.9862857142853</v>
      </c>
      <c r="X132" s="10">
        <v>69.723467335004173</v>
      </c>
    </row>
    <row r="133" spans="1:24" x14ac:dyDescent="0.25">
      <c r="A133" s="1">
        <v>2018</v>
      </c>
      <c r="B133" s="1" t="s">
        <v>43</v>
      </c>
      <c r="C133" s="1" t="s">
        <v>44</v>
      </c>
      <c r="D133" s="1" t="s">
        <v>38</v>
      </c>
      <c r="E133" s="1" t="s">
        <v>68</v>
      </c>
      <c r="F133" s="1" t="s">
        <v>41</v>
      </c>
      <c r="G133" s="1" t="s">
        <v>69</v>
      </c>
      <c r="H133" s="1">
        <v>3</v>
      </c>
      <c r="I133" s="9">
        <f t="shared" si="3"/>
        <v>26.503872873714588</v>
      </c>
      <c r="J133" s="10">
        <v>2563.9941984168086</v>
      </c>
      <c r="K133" s="10">
        <v>73.181688244432934</v>
      </c>
      <c r="L133" s="10">
        <v>286.11446193682031</v>
      </c>
      <c r="M133" s="10">
        <v>422.59248827402536</v>
      </c>
      <c r="N133" s="10">
        <v>172.84374047495749</v>
      </c>
      <c r="O133" s="10">
        <v>152.06498187467633</v>
      </c>
      <c r="P133" s="10">
        <v>362.83010135385069</v>
      </c>
      <c r="Q133" s="10">
        <v>1883.5290404675595</v>
      </c>
      <c r="R133" s="10">
        <v>1685.6963867722129</v>
      </c>
      <c r="S133" s="10">
        <v>2589.5052082562697</v>
      </c>
      <c r="T133" s="10">
        <v>1023.9554871643116</v>
      </c>
      <c r="U133" s="10">
        <v>5075.6067352223135</v>
      </c>
      <c r="V133" s="10">
        <v>98.214085373973518</v>
      </c>
      <c r="W133" s="10">
        <v>9992.5857039283874</v>
      </c>
      <c r="X133" s="10">
        <v>121.1585659539839</v>
      </c>
    </row>
    <row r="134" spans="1:24" x14ac:dyDescent="0.25">
      <c r="A134" s="1">
        <v>2018</v>
      </c>
      <c r="B134" s="1" t="s">
        <v>63</v>
      </c>
      <c r="C134" s="1" t="s">
        <v>44</v>
      </c>
      <c r="D134" s="1" t="s">
        <v>37</v>
      </c>
      <c r="E134" s="1" t="s">
        <v>68</v>
      </c>
      <c r="F134" s="1" t="s">
        <v>67</v>
      </c>
      <c r="G134" s="1" t="s">
        <v>39</v>
      </c>
      <c r="H134" s="1">
        <v>1</v>
      </c>
      <c r="I134" s="9">
        <f t="shared" si="3"/>
        <v>34.486756839367516</v>
      </c>
      <c r="J134" s="10">
        <v>3923.6673887985808</v>
      </c>
      <c r="K134" s="10">
        <v>16.343053051573815</v>
      </c>
      <c r="L134" s="10">
        <v>334.83008245899219</v>
      </c>
      <c r="M134" s="10">
        <v>1122.2324776119403</v>
      </c>
      <c r="N134" s="10">
        <v>172.34775232747157</v>
      </c>
      <c r="O134" s="10">
        <v>74.688396630707842</v>
      </c>
      <c r="P134" s="10">
        <v>281.99606472587556</v>
      </c>
      <c r="Q134" s="10">
        <v>4016.1462911186641</v>
      </c>
      <c r="R134" s="10">
        <v>1860.6623998817793</v>
      </c>
      <c r="S134" s="10">
        <v>2095.016010048766</v>
      </c>
      <c r="T134" s="10">
        <v>661.96559775380524</v>
      </c>
      <c r="U134" s="10">
        <v>7363.0514851485159</v>
      </c>
      <c r="V134" s="10">
        <v>79.287109501994962</v>
      </c>
      <c r="W134" s="10">
        <v>12468.439603960396</v>
      </c>
      <c r="X134" s="10">
        <v>16.083126348455743</v>
      </c>
    </row>
    <row r="135" spans="1:24" x14ac:dyDescent="0.25">
      <c r="A135" s="1">
        <v>2018</v>
      </c>
      <c r="B135" s="1" t="s">
        <v>63</v>
      </c>
      <c r="C135" s="1" t="s">
        <v>44</v>
      </c>
      <c r="D135" s="1" t="s">
        <v>37</v>
      </c>
      <c r="E135" s="1" t="s">
        <v>68</v>
      </c>
      <c r="F135" s="1" t="s">
        <v>67</v>
      </c>
      <c r="G135" s="1" t="s">
        <v>39</v>
      </c>
      <c r="H135" s="1">
        <v>2</v>
      </c>
      <c r="I135" s="9">
        <f t="shared" si="3"/>
        <v>34.026823191628807</v>
      </c>
      <c r="J135" s="10">
        <v>3767.3430222685629</v>
      </c>
      <c r="K135" s="10">
        <v>27.4554852163551</v>
      </c>
      <c r="L135" s="10">
        <v>171.86865763014819</v>
      </c>
      <c r="M135" s="10">
        <v>920.4498660907127</v>
      </c>
      <c r="N135" s="10">
        <v>167.25584270499738</v>
      </c>
      <c r="O135" s="10">
        <v>72.766509272361645</v>
      </c>
      <c r="P135" s="10">
        <v>337.08165934311461</v>
      </c>
      <c r="Q135" s="10">
        <v>3635.2044942280481</v>
      </c>
      <c r="R135" s="10">
        <v>1490.4416161465701</v>
      </c>
      <c r="S135" s="10">
        <v>2010.2384583302298</v>
      </c>
      <c r="T135" s="10">
        <v>693.24958784538603</v>
      </c>
      <c r="U135" s="10">
        <v>6893.9547955611833</v>
      </c>
      <c r="V135" s="10">
        <v>74.76570611454531</v>
      </c>
      <c r="W135" s="10">
        <v>13751.881385268489</v>
      </c>
      <c r="X135" s="10">
        <v>12.866105608103073</v>
      </c>
    </row>
    <row r="136" spans="1:24" x14ac:dyDescent="0.25">
      <c r="A136" s="1">
        <v>2018</v>
      </c>
      <c r="B136" s="1" t="s">
        <v>63</v>
      </c>
      <c r="C136" s="1" t="s">
        <v>44</v>
      </c>
      <c r="D136" s="1" t="s">
        <v>37</v>
      </c>
      <c r="E136" s="1" t="s">
        <v>68</v>
      </c>
      <c r="F136" s="1" t="s">
        <v>67</v>
      </c>
      <c r="G136" s="1" t="s">
        <v>39</v>
      </c>
      <c r="H136" s="1">
        <v>3</v>
      </c>
      <c r="I136" s="9">
        <f t="shared" ref="I136:I167" si="4">SUM(J136:X136)/1000</f>
        <v>38.453031591892582</v>
      </c>
      <c r="J136" s="10">
        <v>4731.2814059693828</v>
      </c>
      <c r="K136" s="10">
        <v>28.899717779868297</v>
      </c>
      <c r="L136" s="10">
        <v>94.157613614983319</v>
      </c>
      <c r="M136" s="10">
        <v>953.79642384332499</v>
      </c>
      <c r="N136" s="10">
        <v>201.74249551013423</v>
      </c>
      <c r="O136" s="10">
        <v>103.52701274266653</v>
      </c>
      <c r="P136" s="10">
        <v>502.81605747028129</v>
      </c>
      <c r="Q136" s="10">
        <v>4056.6723297699473</v>
      </c>
      <c r="R136" s="10">
        <v>1942.1512477550668</v>
      </c>
      <c r="S136" s="10">
        <v>3113.8830531086974</v>
      </c>
      <c r="T136" s="10">
        <v>663.14398494825969</v>
      </c>
      <c r="U136" s="10">
        <v>5907.7765979645937</v>
      </c>
      <c r="V136" s="10">
        <v>84.348567176943462</v>
      </c>
      <c r="W136" s="10">
        <v>16055.045952279143</v>
      </c>
      <c r="X136" s="10">
        <v>13.789131959291884</v>
      </c>
    </row>
    <row r="137" spans="1:24" x14ac:dyDescent="0.25">
      <c r="A137" s="1">
        <v>2018</v>
      </c>
      <c r="B137" s="1" t="s">
        <v>63</v>
      </c>
      <c r="C137" s="1" t="s">
        <v>44</v>
      </c>
      <c r="D137" s="1" t="s">
        <v>37</v>
      </c>
      <c r="E137" s="1" t="s">
        <v>68</v>
      </c>
      <c r="F137" s="1" t="s">
        <v>67</v>
      </c>
      <c r="G137" s="1" t="s">
        <v>69</v>
      </c>
      <c r="H137" s="1">
        <v>1</v>
      </c>
      <c r="I137" s="9">
        <f t="shared" si="4"/>
        <v>29.996698851664259</v>
      </c>
      <c r="J137" s="10">
        <v>3871.4289030390732</v>
      </c>
      <c r="K137" s="10">
        <v>736.66718958031856</v>
      </c>
      <c r="L137" s="10">
        <v>93.665351808972517</v>
      </c>
      <c r="M137" s="10">
        <v>554.53472648335753</v>
      </c>
      <c r="N137" s="10">
        <v>35.231001447178009</v>
      </c>
      <c r="O137" s="10">
        <v>53.134092619392192</v>
      </c>
      <c r="P137" s="10">
        <v>93.194214182344425</v>
      </c>
      <c r="Q137" s="10">
        <v>2888.940879884226</v>
      </c>
      <c r="R137" s="10">
        <v>940.63052677279302</v>
      </c>
      <c r="S137" s="10">
        <v>2189.682455861071</v>
      </c>
      <c r="T137" s="10">
        <v>403.90969088277865</v>
      </c>
      <c r="U137" s="10">
        <v>3396.539305354559</v>
      </c>
      <c r="V137" s="10">
        <v>37.932122431259046</v>
      </c>
      <c r="W137" s="10">
        <v>14566.539230101305</v>
      </c>
      <c r="X137" s="10">
        <v>134.66916121562954</v>
      </c>
    </row>
    <row r="138" spans="1:24" x14ac:dyDescent="0.25">
      <c r="A138" s="1">
        <v>2018</v>
      </c>
      <c r="B138" s="1" t="s">
        <v>63</v>
      </c>
      <c r="C138" s="1" t="s">
        <v>44</v>
      </c>
      <c r="D138" s="1" t="s">
        <v>37</v>
      </c>
      <c r="E138" s="1" t="s">
        <v>68</v>
      </c>
      <c r="F138" s="1" t="s">
        <v>67</v>
      </c>
      <c r="G138" s="1" t="s">
        <v>69</v>
      </c>
      <c r="H138" s="1">
        <v>2</v>
      </c>
      <c r="I138" s="9">
        <f t="shared" si="4"/>
        <v>35.843875965108516</v>
      </c>
      <c r="J138" s="10">
        <v>5477.8690233722864</v>
      </c>
      <c r="K138" s="10">
        <v>726.98108514190312</v>
      </c>
      <c r="L138" s="10">
        <v>143.01403522537561</v>
      </c>
      <c r="M138" s="10">
        <v>1492.6457829716194</v>
      </c>
      <c r="N138" s="10">
        <v>17.012974958263772</v>
      </c>
      <c r="O138" s="10">
        <v>80.529729549248742</v>
      </c>
      <c r="P138" s="10">
        <v>54.36131385642738</v>
      </c>
      <c r="Q138" s="10">
        <v>5464.3415078464113</v>
      </c>
      <c r="R138" s="10">
        <v>1141.1270150250416</v>
      </c>
      <c r="S138" s="10">
        <v>2231.3050166944909</v>
      </c>
      <c r="T138" s="10">
        <v>429.62257429048418</v>
      </c>
      <c r="U138" s="10">
        <v>4212.970737896494</v>
      </c>
      <c r="V138" s="10">
        <v>22.809027378964938</v>
      </c>
      <c r="W138" s="10">
        <v>14188.165181969951</v>
      </c>
      <c r="X138" s="10">
        <v>161.12095893155259</v>
      </c>
    </row>
    <row r="139" spans="1:24" x14ac:dyDescent="0.25">
      <c r="A139" s="1">
        <v>2018</v>
      </c>
      <c r="B139" s="1" t="s">
        <v>63</v>
      </c>
      <c r="C139" s="1" t="s">
        <v>44</v>
      </c>
      <c r="D139" s="1" t="s">
        <v>37</v>
      </c>
      <c r="E139" s="1" t="s">
        <v>68</v>
      </c>
      <c r="F139" s="1" t="s">
        <v>67</v>
      </c>
      <c r="G139" s="1" t="s">
        <v>69</v>
      </c>
      <c r="H139" s="1">
        <v>3</v>
      </c>
      <c r="I139" s="9">
        <f t="shared" si="4"/>
        <v>25.013191181850974</v>
      </c>
      <c r="J139" s="10">
        <v>3324.929704970064</v>
      </c>
      <c r="K139" s="10">
        <v>568.84705186467579</v>
      </c>
      <c r="L139" s="10">
        <v>74.958832720190429</v>
      </c>
      <c r="M139" s="10">
        <v>711.07829301017091</v>
      </c>
      <c r="N139" s="10">
        <v>45.059264228521975</v>
      </c>
      <c r="O139" s="10">
        <v>75.797048257952838</v>
      </c>
      <c r="P139" s="10">
        <v>48.289680444348271</v>
      </c>
      <c r="Q139" s="10">
        <v>3687.1702223184011</v>
      </c>
      <c r="R139" s="10">
        <v>696.09082016879472</v>
      </c>
      <c r="S139" s="10">
        <v>1579.9820515040037</v>
      </c>
      <c r="T139" s="10">
        <v>376.80662425160506</v>
      </c>
      <c r="U139" s="10">
        <v>2880.2651893529542</v>
      </c>
      <c r="V139" s="10">
        <v>25.971008584000579</v>
      </c>
      <c r="W139" s="10">
        <v>10831.712096948713</v>
      </c>
      <c r="X139" s="10">
        <v>86.233293226574347</v>
      </c>
    </row>
    <row r="140" spans="1:24" x14ac:dyDescent="0.25">
      <c r="A140" s="1">
        <v>2018</v>
      </c>
      <c r="B140" s="1" t="s">
        <v>63</v>
      </c>
      <c r="C140" s="1" t="s">
        <v>44</v>
      </c>
      <c r="D140" s="1" t="s">
        <v>38</v>
      </c>
      <c r="E140" s="1" t="s">
        <v>68</v>
      </c>
      <c r="F140" s="1" t="s">
        <v>41</v>
      </c>
      <c r="G140" s="1" t="s">
        <v>39</v>
      </c>
      <c r="H140" s="1">
        <v>1</v>
      </c>
      <c r="I140" s="9">
        <f t="shared" si="4"/>
        <v>34.879422394138061</v>
      </c>
      <c r="J140" s="10">
        <v>2857.9006350430645</v>
      </c>
      <c r="K140" s="10">
        <v>702.55291939838014</v>
      </c>
      <c r="L140" s="10">
        <v>111.27773389895872</v>
      </c>
      <c r="M140" s="10">
        <v>828.14905206324727</v>
      </c>
      <c r="N140" s="10">
        <v>114.26427304280756</v>
      </c>
      <c r="O140" s="10">
        <v>128.9563774264044</v>
      </c>
      <c r="P140" s="10">
        <v>133.06144363028665</v>
      </c>
      <c r="Q140" s="10">
        <v>3324.0972911685303</v>
      </c>
      <c r="R140" s="10">
        <v>1618.8051741869131</v>
      </c>
      <c r="S140" s="10">
        <v>3109.8813112225216</v>
      </c>
      <c r="T140" s="10">
        <v>489.70579714616269</v>
      </c>
      <c r="U140" s="10">
        <v>4821.429556498264</v>
      </c>
      <c r="V140" s="10">
        <v>30.001085486566392</v>
      </c>
      <c r="W140" s="10">
        <v>16441.524041650599</v>
      </c>
      <c r="X140" s="10">
        <v>167.81570227535673</v>
      </c>
    </row>
    <row r="141" spans="1:24" x14ac:dyDescent="0.25">
      <c r="A141" s="1">
        <v>2018</v>
      </c>
      <c r="B141" s="1" t="s">
        <v>63</v>
      </c>
      <c r="C141" s="1" t="s">
        <v>44</v>
      </c>
      <c r="D141" s="1" t="s">
        <v>38</v>
      </c>
      <c r="E141" s="1" t="s">
        <v>68</v>
      </c>
      <c r="F141" s="1" t="s">
        <v>41</v>
      </c>
      <c r="G141" s="1" t="s">
        <v>39</v>
      </c>
      <c r="H141" s="1">
        <v>2</v>
      </c>
      <c r="I141" s="9">
        <f t="shared" si="4"/>
        <v>31.694498351102389</v>
      </c>
      <c r="J141" s="10">
        <v>2332.1741709453336</v>
      </c>
      <c r="K141" s="10">
        <v>563.42382663847775</v>
      </c>
      <c r="L141" s="10">
        <v>162.19551691331924</v>
      </c>
      <c r="M141" s="10">
        <v>892.02779039565087</v>
      </c>
      <c r="N141" s="10">
        <v>69.251697372395057</v>
      </c>
      <c r="O141" s="10">
        <v>82.587484143763206</v>
      </c>
      <c r="P141" s="10">
        <v>95.324389912413181</v>
      </c>
      <c r="Q141" s="10">
        <v>3121.0074013893086</v>
      </c>
      <c r="R141" s="10">
        <v>959.78629568106294</v>
      </c>
      <c r="S141" s="10">
        <v>2617.9380761099364</v>
      </c>
      <c r="T141" s="10">
        <v>582.7223720930233</v>
      </c>
      <c r="U141" s="10">
        <v>3671.2373784355177</v>
      </c>
      <c r="V141" s="10">
        <v>33.648994261552396</v>
      </c>
      <c r="W141" s="10">
        <v>16395.517185140445</v>
      </c>
      <c r="X141" s="10">
        <v>115.65577167019028</v>
      </c>
    </row>
    <row r="142" spans="1:24" x14ac:dyDescent="0.25">
      <c r="A142" s="1">
        <v>2018</v>
      </c>
      <c r="B142" s="1" t="s">
        <v>63</v>
      </c>
      <c r="C142" s="1" t="s">
        <v>44</v>
      </c>
      <c r="D142" s="1" t="s">
        <v>38</v>
      </c>
      <c r="E142" s="1" t="s">
        <v>68</v>
      </c>
      <c r="F142" s="1" t="s">
        <v>41</v>
      </c>
      <c r="G142" s="1" t="s">
        <v>39</v>
      </c>
      <c r="H142" s="1">
        <v>3</v>
      </c>
      <c r="I142" s="9">
        <f t="shared" si="4"/>
        <v>19.96112421243852</v>
      </c>
      <c r="J142" s="10">
        <v>1367.7643693479295</v>
      </c>
      <c r="K142" s="10">
        <v>520.77974615262565</v>
      </c>
      <c r="L142" s="10">
        <v>99.204769633507851</v>
      </c>
      <c r="M142" s="10">
        <v>617.68581056639698</v>
      </c>
      <c r="N142" s="10">
        <v>54.193174678724418</v>
      </c>
      <c r="O142" s="10">
        <v>70.681231159765176</v>
      </c>
      <c r="P142" s="10">
        <v>125.25819768364271</v>
      </c>
      <c r="Q142" s="10">
        <v>2513.9580155481517</v>
      </c>
      <c r="R142" s="10">
        <v>597.48266063779147</v>
      </c>
      <c r="S142" s="10">
        <v>1892.6689861970488</v>
      </c>
      <c r="T142" s="10">
        <v>396.3947015706807</v>
      </c>
      <c r="U142" s="10">
        <v>1846.4677010947166</v>
      </c>
      <c r="V142" s="10">
        <v>19.815724892908136</v>
      </c>
      <c r="W142" s="10">
        <v>9810.8128700618745</v>
      </c>
      <c r="X142" s="10">
        <v>27.956253212755833</v>
      </c>
    </row>
    <row r="143" spans="1:24" x14ac:dyDescent="0.25">
      <c r="A143" s="1">
        <v>2018</v>
      </c>
      <c r="B143" s="1" t="s">
        <v>63</v>
      </c>
      <c r="C143" s="1" t="s">
        <v>44</v>
      </c>
      <c r="D143" s="1" t="s">
        <v>38</v>
      </c>
      <c r="E143" s="1" t="s">
        <v>68</v>
      </c>
      <c r="F143" s="1" t="s">
        <v>41</v>
      </c>
      <c r="G143" s="1" t="s">
        <v>69</v>
      </c>
      <c r="H143" s="1">
        <v>1</v>
      </c>
      <c r="I143" s="9">
        <f t="shared" si="4"/>
        <v>28.461956416862833</v>
      </c>
      <c r="J143" s="10">
        <v>1264.3544803480991</v>
      </c>
      <c r="K143" s="10">
        <v>509.48662529424348</v>
      </c>
      <c r="L143" s="10">
        <v>74.836078750267504</v>
      </c>
      <c r="M143" s="10">
        <v>501.33849604108713</v>
      </c>
      <c r="N143" s="10">
        <v>174.1929467151723</v>
      </c>
      <c r="O143" s="10">
        <v>111.77290819601967</v>
      </c>
      <c r="P143" s="10">
        <v>69.292775518938583</v>
      </c>
      <c r="Q143" s="10">
        <v>2214.1689975033883</v>
      </c>
      <c r="R143" s="10">
        <v>925.47157714530272</v>
      </c>
      <c r="S143" s="10">
        <v>2714.5481318211</v>
      </c>
      <c r="T143" s="10">
        <v>463.90851216206579</v>
      </c>
      <c r="U143" s="10">
        <v>3109.3861245452604</v>
      </c>
      <c r="V143" s="10">
        <v>32.959973179256721</v>
      </c>
      <c r="W143" s="10">
        <v>16264.281686282902</v>
      </c>
      <c r="X143" s="10">
        <v>31.957103359726091</v>
      </c>
    </row>
    <row r="144" spans="1:24" x14ac:dyDescent="0.25">
      <c r="A144" s="1">
        <v>2018</v>
      </c>
      <c r="B144" s="1" t="s">
        <v>63</v>
      </c>
      <c r="C144" s="1" t="s">
        <v>44</v>
      </c>
      <c r="D144" s="1" t="s">
        <v>38</v>
      </c>
      <c r="E144" s="1" t="s">
        <v>68</v>
      </c>
      <c r="F144" s="1" t="s">
        <v>41</v>
      </c>
      <c r="G144" s="1" t="s">
        <v>69</v>
      </c>
      <c r="H144" s="1">
        <v>2</v>
      </c>
      <c r="I144" s="9">
        <f t="shared" si="4"/>
        <v>19.93170522916197</v>
      </c>
      <c r="J144" s="10">
        <v>1439.294621570838</v>
      </c>
      <c r="K144" s="10">
        <v>572.15446223224353</v>
      </c>
      <c r="L144" s="10">
        <v>73.305455242390067</v>
      </c>
      <c r="M144" s="10">
        <v>614.0346354002254</v>
      </c>
      <c r="N144" s="10">
        <v>27.091422773393461</v>
      </c>
      <c r="O144" s="10">
        <v>115.92370387072528</v>
      </c>
      <c r="P144" s="10">
        <v>61.526381059751962</v>
      </c>
      <c r="Q144" s="10">
        <v>2637.9273211574591</v>
      </c>
      <c r="R144" s="10">
        <v>784.53484103720393</v>
      </c>
      <c r="S144" s="10">
        <v>2096.6380518602027</v>
      </c>
      <c r="T144" s="10">
        <v>400.85477579857189</v>
      </c>
      <c r="U144" s="10">
        <v>1976.5093664036076</v>
      </c>
      <c r="V144" s="10">
        <v>25.914337767756479</v>
      </c>
      <c r="W144" s="10">
        <v>9085.8272468996602</v>
      </c>
      <c r="X144" s="10">
        <v>20.168606087936865</v>
      </c>
    </row>
    <row r="145" spans="1:24" x14ac:dyDescent="0.25">
      <c r="A145" s="1">
        <v>2018</v>
      </c>
      <c r="B145" s="1" t="s">
        <v>63</v>
      </c>
      <c r="C145" s="1" t="s">
        <v>44</v>
      </c>
      <c r="D145" s="1" t="s">
        <v>38</v>
      </c>
      <c r="E145" s="1" t="s">
        <v>68</v>
      </c>
      <c r="F145" s="1" t="s">
        <v>41</v>
      </c>
      <c r="G145" s="1" t="s">
        <v>69</v>
      </c>
      <c r="H145" s="1">
        <v>3</v>
      </c>
      <c r="I145" s="9">
        <f t="shared" si="4"/>
        <v>12.493356409722672</v>
      </c>
      <c r="J145" s="10">
        <v>1811.2986114163809</v>
      </c>
      <c r="K145" s="10">
        <v>493.30579610834576</v>
      </c>
      <c r="L145" s="10">
        <v>171.87401603206413</v>
      </c>
      <c r="M145" s="10">
        <v>310.10856138082619</v>
      </c>
      <c r="N145" s="10">
        <v>183.11831275454136</v>
      </c>
      <c r="O145" s="10">
        <v>67.53051910272157</v>
      </c>
      <c r="P145" s="10">
        <v>0</v>
      </c>
      <c r="Q145" s="10">
        <v>18.813233693192835</v>
      </c>
      <c r="R145" s="10">
        <v>295.12852543797271</v>
      </c>
      <c r="S145" s="10">
        <v>1374.9484258840262</v>
      </c>
      <c r="T145" s="10">
        <v>379.29139466028835</v>
      </c>
      <c r="U145" s="10">
        <v>806.82951451289682</v>
      </c>
      <c r="V145" s="10">
        <v>13.722208028961147</v>
      </c>
      <c r="W145" s="10">
        <v>6557.7086146486527</v>
      </c>
      <c r="X145" s="10">
        <v>9.6786760618010224</v>
      </c>
    </row>
    <row r="146" spans="1:24" x14ac:dyDescent="0.25">
      <c r="A146" s="1">
        <v>2019</v>
      </c>
      <c r="B146" s="1" t="s">
        <v>42</v>
      </c>
      <c r="C146" s="1" t="s">
        <v>44</v>
      </c>
      <c r="D146" s="1" t="s">
        <v>37</v>
      </c>
      <c r="E146" s="1" t="s">
        <v>68</v>
      </c>
      <c r="F146" s="1" t="s">
        <v>67</v>
      </c>
      <c r="G146" s="1" t="s">
        <v>39</v>
      </c>
      <c r="H146" s="1">
        <v>1</v>
      </c>
      <c r="I146" s="9">
        <f t="shared" si="4"/>
        <v>12.207855830095951</v>
      </c>
      <c r="J146" s="10">
        <v>882.3297121460331</v>
      </c>
      <c r="K146" s="10">
        <v>651.84092362898821</v>
      </c>
      <c r="L146" s="10">
        <v>249.72567985022235</v>
      </c>
      <c r="M146" s="10">
        <v>219.71132974490988</v>
      </c>
      <c r="N146" s="10">
        <v>62.714617364849062</v>
      </c>
      <c r="O146" s="10">
        <v>93.714333411342523</v>
      </c>
      <c r="P146" s="10">
        <v>410.68431390904124</v>
      </c>
      <c r="Q146" s="10">
        <v>565.63073937124591</v>
      </c>
      <c r="R146" s="10">
        <v>1014.8226710351821</v>
      </c>
      <c r="S146" s="10">
        <v>1863.1016335127542</v>
      </c>
      <c r="T146" s="10">
        <v>563.38912551681108</v>
      </c>
      <c r="U146" s="10">
        <v>1607.3828410952492</v>
      </c>
      <c r="V146" s="10">
        <v>83.617987674545589</v>
      </c>
      <c r="W146" s="10">
        <v>3929.2174303767847</v>
      </c>
      <c r="X146" s="10">
        <v>9.9724914579920423</v>
      </c>
    </row>
    <row r="147" spans="1:24" x14ac:dyDescent="0.25">
      <c r="A147" s="1">
        <v>2019</v>
      </c>
      <c r="B147" s="1" t="s">
        <v>42</v>
      </c>
      <c r="C147" s="1" t="s">
        <v>44</v>
      </c>
      <c r="D147" s="1" t="s">
        <v>37</v>
      </c>
      <c r="E147" s="1" t="s">
        <v>68</v>
      </c>
      <c r="F147" s="1" t="s">
        <v>67</v>
      </c>
      <c r="G147" s="1" t="s">
        <v>39</v>
      </c>
      <c r="H147" s="1">
        <v>2</v>
      </c>
      <c r="I147" s="9">
        <f t="shared" si="4"/>
        <v>13.768309938731894</v>
      </c>
      <c r="J147" s="10">
        <v>1676.1651167576979</v>
      </c>
      <c r="K147" s="10">
        <v>597.72613947597563</v>
      </c>
      <c r="L147" s="10">
        <v>287.97888957492285</v>
      </c>
      <c r="M147" s="10">
        <v>134.89397862740441</v>
      </c>
      <c r="N147" s="10">
        <v>30.02637378294942</v>
      </c>
      <c r="O147" s="10">
        <v>85.365822844929937</v>
      </c>
      <c r="P147" s="10">
        <v>617.17653605636031</v>
      </c>
      <c r="Q147" s="10">
        <v>388.00934124910947</v>
      </c>
      <c r="R147" s="10">
        <v>929.77011002928839</v>
      </c>
      <c r="S147" s="10">
        <v>1790.126801234861</v>
      </c>
      <c r="T147" s="10">
        <v>512.48946536847939</v>
      </c>
      <c r="U147" s="10">
        <v>1720.5179957254811</v>
      </c>
      <c r="V147" s="10">
        <v>73.337864323596932</v>
      </c>
      <c r="W147" s="10">
        <v>4917.3411351222985</v>
      </c>
      <c r="X147" s="10">
        <v>7.3843685585371652</v>
      </c>
    </row>
    <row r="148" spans="1:24" x14ac:dyDescent="0.25">
      <c r="A148" s="1">
        <v>2019</v>
      </c>
      <c r="B148" s="1" t="s">
        <v>42</v>
      </c>
      <c r="C148" s="1" t="s">
        <v>44</v>
      </c>
      <c r="D148" s="1" t="s">
        <v>37</v>
      </c>
      <c r="E148" s="1" t="s">
        <v>68</v>
      </c>
      <c r="F148" s="1" t="s">
        <v>67</v>
      </c>
      <c r="G148" s="1" t="s">
        <v>39</v>
      </c>
      <c r="H148" s="1">
        <v>3</v>
      </c>
      <c r="I148" s="9">
        <f t="shared" si="4"/>
        <v>13.555911079510985</v>
      </c>
      <c r="J148" s="10">
        <v>1712.6739829028402</v>
      </c>
      <c r="K148" s="10">
        <v>846.58295063884543</v>
      </c>
      <c r="L148" s="10">
        <v>462.92935472010294</v>
      </c>
      <c r="M148" s="10">
        <v>109.53097674418603</v>
      </c>
      <c r="N148" s="10">
        <v>30.530717896865522</v>
      </c>
      <c r="O148" s="10">
        <v>36.432094861660069</v>
      </c>
      <c r="P148" s="10">
        <v>279.5831749241658</v>
      </c>
      <c r="Q148" s="10">
        <v>301.25243055427887</v>
      </c>
      <c r="R148" s="10">
        <v>854.71856420626875</v>
      </c>
      <c r="S148" s="10">
        <v>1862.8467542972701</v>
      </c>
      <c r="T148" s="10">
        <v>579.15099696663287</v>
      </c>
      <c r="U148" s="10">
        <v>1524.094001286883</v>
      </c>
      <c r="V148" s="10">
        <v>75.028787204706305</v>
      </c>
      <c r="W148" s="10">
        <v>4877.5921169225112</v>
      </c>
      <c r="X148" s="10">
        <v>2.9641753837668903</v>
      </c>
    </row>
    <row r="149" spans="1:24" x14ac:dyDescent="0.25">
      <c r="A149" s="1">
        <v>2019</v>
      </c>
      <c r="B149" s="1" t="s">
        <v>42</v>
      </c>
      <c r="C149" s="1" t="s">
        <v>44</v>
      </c>
      <c r="D149" s="1" t="s">
        <v>37</v>
      </c>
      <c r="E149" s="1" t="s">
        <v>68</v>
      </c>
      <c r="F149" s="1" t="s">
        <v>67</v>
      </c>
      <c r="G149" s="1" t="s">
        <v>69</v>
      </c>
      <c r="H149" s="1">
        <v>1</v>
      </c>
      <c r="I149" s="9">
        <f t="shared" si="4"/>
        <v>11.325031571457046</v>
      </c>
      <c r="J149" s="10">
        <v>1406.971498903727</v>
      </c>
      <c r="K149" s="10">
        <v>781.94041857683874</v>
      </c>
      <c r="L149" s="10">
        <v>139.93968028702409</v>
      </c>
      <c r="M149" s="10">
        <v>50.273479768786125</v>
      </c>
      <c r="N149" s="10">
        <v>36.675313932629059</v>
      </c>
      <c r="O149" s="10">
        <v>78.387944987044037</v>
      </c>
      <c r="P149" s="10">
        <v>260.70449870440495</v>
      </c>
      <c r="Q149" s="10">
        <v>270.32093920669723</v>
      </c>
      <c r="R149" s="10">
        <v>655.34587004185767</v>
      </c>
      <c r="S149" s="10">
        <v>1763.7736635439503</v>
      </c>
      <c r="T149" s="10">
        <v>402.70190950767386</v>
      </c>
      <c r="U149" s="10">
        <v>1017.5447717759619</v>
      </c>
      <c r="V149" s="10">
        <v>71.06195415587004</v>
      </c>
      <c r="W149" s="10">
        <v>4382.3881363364562</v>
      </c>
      <c r="X149" s="10">
        <v>7.0014917281243783</v>
      </c>
    </row>
    <row r="150" spans="1:24" x14ac:dyDescent="0.25">
      <c r="A150" s="1">
        <v>2019</v>
      </c>
      <c r="B150" s="1" t="s">
        <v>42</v>
      </c>
      <c r="C150" s="1" t="s">
        <v>44</v>
      </c>
      <c r="D150" s="1" t="s">
        <v>37</v>
      </c>
      <c r="E150" s="1" t="s">
        <v>68</v>
      </c>
      <c r="F150" s="1" t="s">
        <v>67</v>
      </c>
      <c r="G150" s="1" t="s">
        <v>69</v>
      </c>
      <c r="H150" s="1">
        <v>2</v>
      </c>
      <c r="I150" s="9">
        <f t="shared" si="4"/>
        <v>14.367137835307179</v>
      </c>
      <c r="J150" s="10">
        <v>1866.1246280532937</v>
      </c>
      <c r="K150" s="10">
        <v>748.39760547742412</v>
      </c>
      <c r="L150" s="10">
        <v>340.29682383419691</v>
      </c>
      <c r="M150" s="10">
        <v>82.575686158401197</v>
      </c>
      <c r="N150" s="10">
        <v>53.77974093264249</v>
      </c>
      <c r="O150" s="10">
        <v>40.082720207253885</v>
      </c>
      <c r="P150" s="10">
        <v>515.37528312361212</v>
      </c>
      <c r="Q150" s="10">
        <v>338.60548630643967</v>
      </c>
      <c r="R150" s="10">
        <v>605.77781643227229</v>
      </c>
      <c r="S150" s="10">
        <v>1894.9416894892672</v>
      </c>
      <c r="T150" s="10">
        <v>560.28694596595119</v>
      </c>
      <c r="U150" s="10">
        <v>1335.4106735751295</v>
      </c>
      <c r="V150" s="10">
        <v>73.568520355292378</v>
      </c>
      <c r="W150" s="10">
        <v>5902.8567135455214</v>
      </c>
      <c r="X150" s="10">
        <v>9.0575018504811275</v>
      </c>
    </row>
    <row r="151" spans="1:24" x14ac:dyDescent="0.25">
      <c r="A151" s="1">
        <v>2019</v>
      </c>
      <c r="B151" s="1" t="s">
        <v>42</v>
      </c>
      <c r="C151" s="1" t="s">
        <v>44</v>
      </c>
      <c r="D151" s="1" t="s">
        <v>37</v>
      </c>
      <c r="E151" s="1" t="s">
        <v>68</v>
      </c>
      <c r="F151" s="1" t="s">
        <v>67</v>
      </c>
      <c r="G151" s="1" t="s">
        <v>69</v>
      </c>
      <c r="H151" s="1">
        <v>3</v>
      </c>
      <c r="I151" s="9">
        <f t="shared" si="4"/>
        <v>12.847945087862691</v>
      </c>
      <c r="J151" s="10">
        <v>1856.1411912545975</v>
      </c>
      <c r="K151" s="10">
        <v>692.99798937474463</v>
      </c>
      <c r="L151" s="10">
        <v>236.37761340416836</v>
      </c>
      <c r="M151" s="10">
        <v>26.098862280343276</v>
      </c>
      <c r="N151" s="10">
        <v>39.910733551287294</v>
      </c>
      <c r="O151" s="10">
        <v>108.29503473641195</v>
      </c>
      <c r="P151" s="10">
        <v>278.40792194523908</v>
      </c>
      <c r="Q151" s="10">
        <v>264.28907233346956</v>
      </c>
      <c r="R151" s="10">
        <v>907.2919799754801</v>
      </c>
      <c r="S151" s="10">
        <v>1950.5035574172457</v>
      </c>
      <c r="T151" s="10">
        <v>431.12911810380064</v>
      </c>
      <c r="U151" s="10">
        <v>1313.258594196976</v>
      </c>
      <c r="V151" s="10">
        <v>78.00001593788312</v>
      </c>
      <c r="W151" s="10">
        <v>4657.712954638333</v>
      </c>
      <c r="X151" s="10">
        <v>7.5304487127094415</v>
      </c>
    </row>
    <row r="152" spans="1:24" x14ac:dyDescent="0.25">
      <c r="A152" s="1">
        <v>2019</v>
      </c>
      <c r="B152" s="1" t="s">
        <v>42</v>
      </c>
      <c r="C152" s="1" t="s">
        <v>44</v>
      </c>
      <c r="D152" s="1" t="s">
        <v>38</v>
      </c>
      <c r="E152" s="1" t="s">
        <v>68</v>
      </c>
      <c r="F152" s="1" t="s">
        <v>41</v>
      </c>
      <c r="G152" s="1" t="s">
        <v>39</v>
      </c>
      <c r="H152" s="1">
        <v>1</v>
      </c>
      <c r="I152" s="9">
        <f t="shared" si="4"/>
        <v>14.908607515335513</v>
      </c>
      <c r="J152" s="10">
        <v>2764.3889132803979</v>
      </c>
      <c r="K152" s="10">
        <v>670.31979760236652</v>
      </c>
      <c r="L152" s="10">
        <v>359.12863101354503</v>
      </c>
      <c r="M152" s="10">
        <v>233.72352919196635</v>
      </c>
      <c r="N152" s="10">
        <v>65.667870154133581</v>
      </c>
      <c r="O152" s="10">
        <v>127.4801899423945</v>
      </c>
      <c r="P152" s="10">
        <v>824.74023976335047</v>
      </c>
      <c r="Q152" s="10">
        <v>710.43865732523727</v>
      </c>
      <c r="R152" s="10">
        <v>878.86382375836831</v>
      </c>
      <c r="S152" s="10">
        <v>1755.5639047174216</v>
      </c>
      <c r="T152" s="10">
        <v>607.75070216409767</v>
      </c>
      <c r="U152" s="10">
        <v>1521.8845025688929</v>
      </c>
      <c r="V152" s="10">
        <v>75.317118169079862</v>
      </c>
      <c r="W152" s="10">
        <v>4307.9604297057449</v>
      </c>
      <c r="X152" s="10">
        <v>5.3792059785147126</v>
      </c>
    </row>
    <row r="153" spans="1:24" x14ac:dyDescent="0.25">
      <c r="A153" s="1">
        <v>2019</v>
      </c>
      <c r="B153" s="1" t="s">
        <v>42</v>
      </c>
      <c r="C153" s="1" t="s">
        <v>44</v>
      </c>
      <c r="D153" s="1" t="s">
        <v>38</v>
      </c>
      <c r="E153" s="1" t="s">
        <v>68</v>
      </c>
      <c r="F153" s="1" t="s">
        <v>41</v>
      </c>
      <c r="G153" s="1" t="s">
        <v>39</v>
      </c>
      <c r="H153" s="1">
        <v>2</v>
      </c>
      <c r="I153" s="9">
        <f t="shared" si="4"/>
        <v>15.024209222648754</v>
      </c>
      <c r="J153" s="10">
        <v>2579.0232661548298</v>
      </c>
      <c r="K153" s="10">
        <v>667.03363723608436</v>
      </c>
      <c r="L153" s="10">
        <v>503.41985988483685</v>
      </c>
      <c r="M153" s="10">
        <v>243.47804414587333</v>
      </c>
      <c r="N153" s="10">
        <v>27.317624760076775</v>
      </c>
      <c r="O153" s="10">
        <v>80.840751759436969</v>
      </c>
      <c r="P153" s="10">
        <v>251.396084452975</v>
      </c>
      <c r="Q153" s="10">
        <v>526.48607997440809</v>
      </c>
      <c r="R153" s="10">
        <v>905.94021433141393</v>
      </c>
      <c r="S153" s="10">
        <v>1875.7085700575815</v>
      </c>
      <c r="T153" s="10">
        <v>529.0358579654511</v>
      </c>
      <c r="U153" s="10">
        <v>1746.2116122840691</v>
      </c>
      <c r="V153" s="10">
        <v>82.254239603326923</v>
      </c>
      <c r="W153" s="10">
        <v>4998.4186180422257</v>
      </c>
      <c r="X153" s="10">
        <v>7.6447619961612281</v>
      </c>
    </row>
    <row r="154" spans="1:24" x14ac:dyDescent="0.25">
      <c r="A154" s="1">
        <v>2019</v>
      </c>
      <c r="B154" s="1" t="s">
        <v>42</v>
      </c>
      <c r="C154" s="1" t="s">
        <v>44</v>
      </c>
      <c r="D154" s="1" t="s">
        <v>38</v>
      </c>
      <c r="E154" s="1" t="s">
        <v>68</v>
      </c>
      <c r="F154" s="1" t="s">
        <v>41</v>
      </c>
      <c r="G154" s="1" t="s">
        <v>39</v>
      </c>
      <c r="H154" s="1">
        <v>3</v>
      </c>
      <c r="I154" s="9">
        <f t="shared" si="4"/>
        <v>20.111822104987709</v>
      </c>
      <c r="J154" s="10">
        <v>3023.0376147807469</v>
      </c>
      <c r="K154" s="10">
        <v>773.18650067401472</v>
      </c>
      <c r="L154" s="10">
        <v>605.27293045753697</v>
      </c>
      <c r="M154" s="10">
        <v>412.69565871064947</v>
      </c>
      <c r="N154" s="10">
        <v>207.85766553009279</v>
      </c>
      <c r="O154" s="10">
        <v>276.52203631750058</v>
      </c>
      <c r="P154" s="10">
        <v>535.45401316311154</v>
      </c>
      <c r="Q154" s="10">
        <v>759.42380778685276</v>
      </c>
      <c r="R154" s="10">
        <v>1940.8604694314488</v>
      </c>
      <c r="S154" s="10">
        <v>2743.607016097058</v>
      </c>
      <c r="T154" s="10">
        <v>678.9536759971453</v>
      </c>
      <c r="U154" s="10">
        <v>2660.5100182380461</v>
      </c>
      <c r="V154" s="10">
        <v>87.786984695900387</v>
      </c>
      <c r="W154" s="10">
        <v>5396.8820363175009</v>
      </c>
      <c r="X154" s="10">
        <v>9.7716767901038768</v>
      </c>
    </row>
    <row r="155" spans="1:24" x14ac:dyDescent="0.25">
      <c r="A155" s="1">
        <v>2019</v>
      </c>
      <c r="B155" s="1" t="s">
        <v>42</v>
      </c>
      <c r="C155" s="1" t="s">
        <v>44</v>
      </c>
      <c r="D155" s="1" t="s">
        <v>38</v>
      </c>
      <c r="E155" s="1" t="s">
        <v>68</v>
      </c>
      <c r="F155" s="1" t="s">
        <v>41</v>
      </c>
      <c r="G155" s="1" t="s">
        <v>69</v>
      </c>
      <c r="H155" s="1">
        <v>1</v>
      </c>
      <c r="I155" s="9">
        <f t="shared" si="4"/>
        <v>12.95723052517692</v>
      </c>
      <c r="J155" s="10">
        <v>2864.6689684267822</v>
      </c>
      <c r="K155" s="10">
        <v>639.65993467610235</v>
      </c>
      <c r="L155" s="10">
        <v>555.50109104518231</v>
      </c>
      <c r="M155" s="10">
        <v>224.65445944474686</v>
      </c>
      <c r="N155" s="10">
        <v>153.58378334240609</v>
      </c>
      <c r="O155" s="10">
        <v>64.183388677191061</v>
      </c>
      <c r="P155" s="10">
        <v>789.49449782253669</v>
      </c>
      <c r="Q155" s="10">
        <v>600.68485737615674</v>
      </c>
      <c r="R155" s="10">
        <v>404.5801878062058</v>
      </c>
      <c r="S155" s="10">
        <v>1363.2559662493195</v>
      </c>
      <c r="T155" s="10">
        <v>465.42968263473051</v>
      </c>
      <c r="U155" s="10">
        <v>961.60281981491562</v>
      </c>
      <c r="V155" s="10">
        <v>60.648786064235161</v>
      </c>
      <c r="W155" s="10">
        <v>3806.0690364725097</v>
      </c>
      <c r="X155" s="10">
        <v>3.2130653238976592</v>
      </c>
    </row>
    <row r="156" spans="1:24" x14ac:dyDescent="0.25">
      <c r="A156" s="1">
        <v>2019</v>
      </c>
      <c r="B156" s="1" t="s">
        <v>42</v>
      </c>
      <c r="C156" s="1" t="s">
        <v>44</v>
      </c>
      <c r="D156" s="1" t="s">
        <v>38</v>
      </c>
      <c r="E156" s="1" t="s">
        <v>68</v>
      </c>
      <c r="F156" s="1" t="s">
        <v>41</v>
      </c>
      <c r="G156" s="1" t="s">
        <v>69</v>
      </c>
      <c r="H156" s="1">
        <v>2</v>
      </c>
      <c r="I156" s="9">
        <f t="shared" si="4"/>
        <v>9.9772978989435757</v>
      </c>
      <c r="J156" s="10">
        <v>1730.8140709196628</v>
      </c>
      <c r="K156" s="10">
        <v>657.62939644582741</v>
      </c>
      <c r="L156" s="10">
        <v>359.67346458111535</v>
      </c>
      <c r="M156" s="10">
        <v>69.248266644828433</v>
      </c>
      <c r="N156" s="10">
        <v>36.47321922856441</v>
      </c>
      <c r="O156" s="10">
        <v>53.5934583572189</v>
      </c>
      <c r="P156" s="10">
        <v>303.31247891245596</v>
      </c>
      <c r="Q156" s="10">
        <v>357.17995839816558</v>
      </c>
      <c r="R156" s="10">
        <v>728.29725820981082</v>
      </c>
      <c r="S156" s="10">
        <v>1385.7353877651299</v>
      </c>
      <c r="T156" s="10">
        <v>387.50610826304154</v>
      </c>
      <c r="U156" s="10">
        <v>980.58634346081408</v>
      </c>
      <c r="V156" s="10">
        <v>62.9068200802555</v>
      </c>
      <c r="W156" s="10">
        <v>2859.3429399721563</v>
      </c>
      <c r="X156" s="10">
        <v>4.9987277045287035</v>
      </c>
    </row>
    <row r="157" spans="1:24" x14ac:dyDescent="0.25">
      <c r="A157" s="1">
        <v>2019</v>
      </c>
      <c r="B157" s="1" t="s">
        <v>42</v>
      </c>
      <c r="C157" s="1" t="s">
        <v>44</v>
      </c>
      <c r="D157" s="1" t="s">
        <v>38</v>
      </c>
      <c r="E157" s="1" t="s">
        <v>68</v>
      </c>
      <c r="F157" s="1" t="s">
        <v>41</v>
      </c>
      <c r="G157" s="1" t="s">
        <v>69</v>
      </c>
      <c r="H157" s="1">
        <v>3</v>
      </c>
      <c r="I157" s="9">
        <f t="shared" si="4"/>
        <v>14.843264784995739</v>
      </c>
      <c r="J157" s="10">
        <v>2490.3386666666665</v>
      </c>
      <c r="K157" s="10">
        <v>645.8355191815856</v>
      </c>
      <c r="L157" s="10">
        <v>500.58992941176473</v>
      </c>
      <c r="M157" s="10">
        <v>346.93143529411765</v>
      </c>
      <c r="N157" s="10">
        <v>28.3157442455243</v>
      </c>
      <c r="O157" s="10">
        <v>94.556763853367443</v>
      </c>
      <c r="P157" s="10">
        <v>551.78725831202041</v>
      </c>
      <c r="Q157" s="10">
        <v>898.51306598465476</v>
      </c>
      <c r="R157" s="10">
        <v>1072.3306513213981</v>
      </c>
      <c r="S157" s="10">
        <v>1725.4376624040922</v>
      </c>
      <c r="T157" s="10">
        <v>501.59539369138963</v>
      </c>
      <c r="U157" s="10">
        <v>1818.5122864450132</v>
      </c>
      <c r="V157" s="10">
        <v>69.88545984654732</v>
      </c>
      <c r="W157" s="10">
        <v>4091.4675805626598</v>
      </c>
      <c r="X157" s="10">
        <v>7.1673677749360625</v>
      </c>
    </row>
    <row r="158" spans="1:24" x14ac:dyDescent="0.25">
      <c r="A158" s="1">
        <v>2019</v>
      </c>
      <c r="B158" s="1" t="s">
        <v>43</v>
      </c>
      <c r="C158" s="1" t="s">
        <v>44</v>
      </c>
      <c r="D158" s="1" t="s">
        <v>37</v>
      </c>
      <c r="E158" s="1" t="s">
        <v>68</v>
      </c>
      <c r="F158" s="1" t="s">
        <v>67</v>
      </c>
      <c r="G158" s="1" t="s">
        <v>39</v>
      </c>
      <c r="H158" s="1">
        <v>1</v>
      </c>
      <c r="I158" s="9">
        <f t="shared" si="4"/>
        <v>13.626251157141709</v>
      </c>
      <c r="J158" s="10">
        <v>2342.0112852664574</v>
      </c>
      <c r="K158" s="10">
        <v>1276.8683256972913</v>
      </c>
      <c r="L158" s="10">
        <v>777.39046394984314</v>
      </c>
      <c r="M158" s="10">
        <v>343.868979020979</v>
      </c>
      <c r="N158" s="10">
        <v>31.399908367494579</v>
      </c>
      <c r="O158" s="10">
        <v>32.351872036009965</v>
      </c>
      <c r="P158" s="10">
        <v>517.91322723253757</v>
      </c>
      <c r="Q158" s="10">
        <v>1261.3421750663131</v>
      </c>
      <c r="R158" s="10">
        <v>504.3784551081103</v>
      </c>
      <c r="S158" s="10">
        <v>1473.3146419098146</v>
      </c>
      <c r="T158" s="10">
        <v>371.81828470380196</v>
      </c>
      <c r="U158" s="10">
        <v>1064.3199614178925</v>
      </c>
      <c r="V158" s="10">
        <v>24.50900731452456</v>
      </c>
      <c r="W158" s="10">
        <v>3589.7679093320476</v>
      </c>
      <c r="X158" s="10">
        <v>14.996660718591755</v>
      </c>
    </row>
    <row r="159" spans="1:24" x14ac:dyDescent="0.25">
      <c r="A159" s="1">
        <v>2019</v>
      </c>
      <c r="B159" s="1" t="s">
        <v>43</v>
      </c>
      <c r="C159" s="1" t="s">
        <v>44</v>
      </c>
      <c r="D159" s="1" t="s">
        <v>37</v>
      </c>
      <c r="E159" s="1" t="s">
        <v>68</v>
      </c>
      <c r="F159" s="1" t="s">
        <v>67</v>
      </c>
      <c r="G159" s="1" t="s">
        <v>39</v>
      </c>
      <c r="H159" s="1">
        <v>2</v>
      </c>
      <c r="I159" s="9">
        <f t="shared" si="4"/>
        <v>15.616185271440065</v>
      </c>
      <c r="J159" s="10">
        <v>1183.848213998391</v>
      </c>
      <c r="K159" s="10">
        <v>1303.9487562349154</v>
      </c>
      <c r="L159" s="10">
        <v>926.8263465808526</v>
      </c>
      <c r="M159" s="10">
        <v>469.56370716009656</v>
      </c>
      <c r="N159" s="10">
        <v>35.223311343523733</v>
      </c>
      <c r="O159" s="10">
        <v>28.425631536604989</v>
      </c>
      <c r="P159" s="10">
        <v>585.69253901850357</v>
      </c>
      <c r="Q159" s="10">
        <v>1434.6118262268703</v>
      </c>
      <c r="R159" s="10">
        <v>771.24597264682222</v>
      </c>
      <c r="S159" s="10">
        <v>1506.0469814963799</v>
      </c>
      <c r="T159" s="10">
        <v>489.67527787610618</v>
      </c>
      <c r="U159" s="10">
        <v>1957.4806242960581</v>
      </c>
      <c r="V159" s="10">
        <v>41.136091391794039</v>
      </c>
      <c r="W159" s="10">
        <v>4870.2296765888987</v>
      </c>
      <c r="X159" s="10">
        <v>12.230315044247789</v>
      </c>
    </row>
    <row r="160" spans="1:24" x14ac:dyDescent="0.25">
      <c r="A160" s="1">
        <v>2019</v>
      </c>
      <c r="B160" s="1" t="s">
        <v>43</v>
      </c>
      <c r="C160" s="1" t="s">
        <v>44</v>
      </c>
      <c r="D160" s="1" t="s">
        <v>37</v>
      </c>
      <c r="E160" s="1" t="s">
        <v>68</v>
      </c>
      <c r="F160" s="1" t="s">
        <v>67</v>
      </c>
      <c r="G160" s="1" t="s">
        <v>39</v>
      </c>
      <c r="H160" s="1">
        <v>3</v>
      </c>
      <c r="I160" s="9">
        <f t="shared" si="4"/>
        <v>18.259832241398144</v>
      </c>
      <c r="J160" s="10">
        <v>2142.1536865101034</v>
      </c>
      <c r="K160" s="10">
        <v>1556.4331549244494</v>
      </c>
      <c r="L160" s="10">
        <v>976.75354451119597</v>
      </c>
      <c r="M160" s="10">
        <v>583.82280502457672</v>
      </c>
      <c r="N160" s="10">
        <v>147.21584380120154</v>
      </c>
      <c r="O160" s="10">
        <v>10.627409430183869</v>
      </c>
      <c r="P160" s="10">
        <v>828.92452029856167</v>
      </c>
      <c r="Q160" s="10">
        <v>1927.2091410886583</v>
      </c>
      <c r="R160" s="10">
        <v>904.60688330602568</v>
      </c>
      <c r="S160" s="10">
        <v>1445.2077771709448</v>
      </c>
      <c r="T160" s="10">
        <v>398.76105006371745</v>
      </c>
      <c r="U160" s="10">
        <v>2251.248301474604</v>
      </c>
      <c r="V160" s="10">
        <v>26.474011287092662</v>
      </c>
      <c r="W160" s="10">
        <v>5048.3383943200442</v>
      </c>
      <c r="X160" s="10">
        <v>12.055718186783178</v>
      </c>
    </row>
    <row r="161" spans="1:24" x14ac:dyDescent="0.25">
      <c r="A161" s="1">
        <v>2019</v>
      </c>
      <c r="B161" s="1" t="s">
        <v>43</v>
      </c>
      <c r="C161" s="1" t="s">
        <v>44</v>
      </c>
      <c r="D161" s="1" t="s">
        <v>37</v>
      </c>
      <c r="E161" s="1" t="s">
        <v>68</v>
      </c>
      <c r="F161" s="1" t="s">
        <v>67</v>
      </c>
      <c r="G161" s="1" t="s">
        <v>69</v>
      </c>
      <c r="H161" s="1">
        <v>1</v>
      </c>
      <c r="I161" s="9">
        <f t="shared" si="4"/>
        <v>18.743127406575493</v>
      </c>
      <c r="J161" s="10">
        <v>1799.4353880989042</v>
      </c>
      <c r="K161" s="10">
        <v>929.31922833076715</v>
      </c>
      <c r="L161" s="10">
        <v>395.98109736436919</v>
      </c>
      <c r="M161" s="10">
        <v>400.94378262838512</v>
      </c>
      <c r="N161" s="10">
        <v>42.731183769586096</v>
      </c>
      <c r="O161" s="10">
        <v>49.533042296893399</v>
      </c>
      <c r="P161" s="10">
        <v>190.46411375781179</v>
      </c>
      <c r="Q161" s="10">
        <v>950.62130893940764</v>
      </c>
      <c r="R161" s="10">
        <v>1022.2551127615252</v>
      </c>
      <c r="S161" s="10">
        <v>1908.2443637351687</v>
      </c>
      <c r="T161" s="10">
        <v>426.25122941762527</v>
      </c>
      <c r="U161" s="10">
        <v>2751.2616393442622</v>
      </c>
      <c r="V161" s="10">
        <v>46.098732361199168</v>
      </c>
      <c r="W161" s="10">
        <v>7821.4337541889336</v>
      </c>
      <c r="X161" s="10">
        <v>8.553429580653928</v>
      </c>
    </row>
    <row r="162" spans="1:24" x14ac:dyDescent="0.25">
      <c r="A162" s="1">
        <v>2019</v>
      </c>
      <c r="B162" s="1" t="s">
        <v>43</v>
      </c>
      <c r="C162" s="1" t="s">
        <v>44</v>
      </c>
      <c r="D162" s="1" t="s">
        <v>37</v>
      </c>
      <c r="E162" s="1" t="s">
        <v>68</v>
      </c>
      <c r="F162" s="1" t="s">
        <v>67</v>
      </c>
      <c r="G162" s="1" t="s">
        <v>69</v>
      </c>
      <c r="H162" s="1">
        <v>2</v>
      </c>
      <c r="I162" s="9">
        <f t="shared" si="4"/>
        <v>16.732223809219288</v>
      </c>
      <c r="J162" s="10">
        <v>1579.7454942712493</v>
      </c>
      <c r="K162" s="10">
        <v>20.668534505728747</v>
      </c>
      <c r="L162" s="10">
        <v>362.9814692246203</v>
      </c>
      <c r="M162" s="10">
        <v>247.49698800959234</v>
      </c>
      <c r="N162" s="10">
        <v>56.947278177458038</v>
      </c>
      <c r="O162" s="10">
        <v>52.803725019984</v>
      </c>
      <c r="P162" s="10">
        <v>176.1933799626965</v>
      </c>
      <c r="Q162" s="10">
        <v>730.71101572075679</v>
      </c>
      <c r="R162" s="10">
        <v>926.04704103383949</v>
      </c>
      <c r="S162" s="10">
        <v>1452.3054796163069</v>
      </c>
      <c r="T162" s="10">
        <v>335.42149640287766</v>
      </c>
      <c r="U162" s="10">
        <v>3175.2119424460434</v>
      </c>
      <c r="V162" s="10">
        <v>59.059654676258987</v>
      </c>
      <c r="W162" s="10">
        <v>7544.5856115107918</v>
      </c>
      <c r="X162" s="10">
        <v>12.04469864108713</v>
      </c>
    </row>
    <row r="163" spans="1:24" x14ac:dyDescent="0.25">
      <c r="A163" s="1">
        <v>2019</v>
      </c>
      <c r="B163" s="1" t="s">
        <v>43</v>
      </c>
      <c r="C163" s="1" t="s">
        <v>44</v>
      </c>
      <c r="D163" s="1" t="s">
        <v>37</v>
      </c>
      <c r="E163" s="1" t="s">
        <v>68</v>
      </c>
      <c r="F163" s="1" t="s">
        <v>67</v>
      </c>
      <c r="G163" s="1" t="s">
        <v>69</v>
      </c>
      <c r="H163" s="1">
        <v>3</v>
      </c>
      <c r="I163" s="9">
        <f t="shared" si="4"/>
        <v>16.857349107041895</v>
      </c>
      <c r="J163" s="10">
        <v>1824.7580107941403</v>
      </c>
      <c r="K163" s="10">
        <v>23.093592906707787</v>
      </c>
      <c r="L163" s="10">
        <v>364.33253238242094</v>
      </c>
      <c r="M163" s="10">
        <v>299.17804163454127</v>
      </c>
      <c r="N163" s="10">
        <v>74.57052814186585</v>
      </c>
      <c r="O163" s="10">
        <v>59.222050886661528</v>
      </c>
      <c r="P163" s="10">
        <v>235.63133384734002</v>
      </c>
      <c r="Q163" s="10">
        <v>793.88766281161668</v>
      </c>
      <c r="R163" s="10">
        <v>1062.2428398869188</v>
      </c>
      <c r="S163" s="10">
        <v>1446.9689629915188</v>
      </c>
      <c r="T163" s="10">
        <v>341.96880853251093</v>
      </c>
      <c r="U163" s="10">
        <v>3437.3634541249039</v>
      </c>
      <c r="V163" s="10">
        <v>56.362213312773065</v>
      </c>
      <c r="W163" s="10">
        <v>6830.7393677717828</v>
      </c>
      <c r="X163" s="10">
        <v>7.0297070161912112</v>
      </c>
    </row>
    <row r="164" spans="1:24" x14ac:dyDescent="0.25">
      <c r="A164" s="1">
        <v>2019</v>
      </c>
      <c r="B164" s="1" t="s">
        <v>43</v>
      </c>
      <c r="C164" s="1" t="s">
        <v>44</v>
      </c>
      <c r="D164" s="1" t="s">
        <v>38</v>
      </c>
      <c r="E164" s="1" t="s">
        <v>68</v>
      </c>
      <c r="F164" s="1" t="s">
        <v>41</v>
      </c>
      <c r="G164" s="1" t="s">
        <v>39</v>
      </c>
      <c r="H164" s="1">
        <v>1</v>
      </c>
      <c r="I164" s="9">
        <f t="shared" si="4"/>
        <v>25.646233581727714</v>
      </c>
      <c r="J164" s="10">
        <v>1866.8500931611266</v>
      </c>
      <c r="K164" s="10">
        <v>682.15158797374556</v>
      </c>
      <c r="L164" s="10">
        <v>3808.2246558331562</v>
      </c>
      <c r="M164" s="10">
        <v>122.38171924624181</v>
      </c>
      <c r="N164" s="10">
        <v>223.56070506034303</v>
      </c>
      <c r="O164" s="10">
        <v>228.3350497565107</v>
      </c>
      <c r="P164" s="10">
        <v>168.89445373703154</v>
      </c>
      <c r="Q164" s="10">
        <v>764.18427694262141</v>
      </c>
      <c r="R164" s="10">
        <v>608.49425047639204</v>
      </c>
      <c r="S164" s="10">
        <v>9199.7224528901133</v>
      </c>
      <c r="T164" s="10">
        <v>571.77881685369471</v>
      </c>
      <c r="U164" s="10">
        <v>1460.8814482320558</v>
      </c>
      <c r="V164" s="10">
        <v>828.97436078763485</v>
      </c>
      <c r="W164" s="10">
        <v>4883.9859242007205</v>
      </c>
      <c r="X164" s="10">
        <v>227.81378657632865</v>
      </c>
    </row>
    <row r="165" spans="1:24" x14ac:dyDescent="0.25">
      <c r="A165" s="1">
        <v>2019</v>
      </c>
      <c r="B165" s="1" t="s">
        <v>43</v>
      </c>
      <c r="C165" s="1" t="s">
        <v>44</v>
      </c>
      <c r="D165" s="1" t="s">
        <v>38</v>
      </c>
      <c r="E165" s="1" t="s">
        <v>68</v>
      </c>
      <c r="F165" s="1" t="s">
        <v>41</v>
      </c>
      <c r="G165" s="1" t="s">
        <v>39</v>
      </c>
      <c r="H165" s="1">
        <v>2</v>
      </c>
      <c r="I165" s="9">
        <f t="shared" si="4"/>
        <v>29.258101062403256</v>
      </c>
      <c r="J165" s="10">
        <v>2083.7724303405575</v>
      </c>
      <c r="K165" s="10">
        <v>688.9501470588234</v>
      </c>
      <c r="L165" s="10">
        <v>2741.4284149574305</v>
      </c>
      <c r="M165" s="10">
        <v>327.94485023219812</v>
      </c>
      <c r="N165" s="10">
        <v>228.13771381578948</v>
      </c>
      <c r="O165" s="10">
        <v>247.61440789473681</v>
      </c>
      <c r="P165" s="10">
        <v>212.43129934210526</v>
      </c>
      <c r="Q165" s="10">
        <v>1115.2961776315788</v>
      </c>
      <c r="R165" s="10">
        <v>1147.1163989938079</v>
      </c>
      <c r="S165" s="10">
        <v>7310.0880853328172</v>
      </c>
      <c r="T165" s="10">
        <v>489.46559520123844</v>
      </c>
      <c r="U165" s="10">
        <v>3438.4604837461302</v>
      </c>
      <c r="V165" s="10">
        <v>704.5499595588235</v>
      </c>
      <c r="W165" s="10">
        <v>8319.2717647058835</v>
      </c>
      <c r="X165" s="10">
        <v>203.57333359133128</v>
      </c>
    </row>
    <row r="166" spans="1:24" x14ac:dyDescent="0.25">
      <c r="A166" s="1">
        <v>2019</v>
      </c>
      <c r="B166" s="1" t="s">
        <v>43</v>
      </c>
      <c r="C166" s="1" t="s">
        <v>44</v>
      </c>
      <c r="D166" s="1" t="s">
        <v>38</v>
      </c>
      <c r="E166" s="1" t="s">
        <v>68</v>
      </c>
      <c r="F166" s="1" t="s">
        <v>41</v>
      </c>
      <c r="G166" s="1" t="s">
        <v>39</v>
      </c>
      <c r="H166" s="1">
        <v>3</v>
      </c>
      <c r="I166" s="9">
        <f t="shared" si="4"/>
        <v>29.19681399280401</v>
      </c>
      <c r="J166" s="10">
        <v>1914.989809889629</v>
      </c>
      <c r="K166" s="10">
        <v>627.64195458744587</v>
      </c>
      <c r="L166" s="10">
        <v>3865.6235337190647</v>
      </c>
      <c r="M166" s="10">
        <v>211.46562551660429</v>
      </c>
      <c r="N166" s="10">
        <v>295.00090922351342</v>
      </c>
      <c r="O166" s="10">
        <v>215.8640443428794</v>
      </c>
      <c r="P166" s="10">
        <v>241.64259055768952</v>
      </c>
      <c r="Q166" s="10">
        <v>796.37368327903926</v>
      </c>
      <c r="R166" s="10">
        <v>1374.6390528516556</v>
      </c>
      <c r="S166" s="10">
        <v>10240.175135897312</v>
      </c>
      <c r="T166" s="10">
        <v>369.19558165994079</v>
      </c>
      <c r="U166" s="10">
        <v>1818.6834171245198</v>
      </c>
      <c r="V166" s="10">
        <v>766.25152564788254</v>
      </c>
      <c r="W166" s="10">
        <v>6125.5816716098616</v>
      </c>
      <c r="X166" s="10">
        <v>333.68545689697095</v>
      </c>
    </row>
    <row r="167" spans="1:24" x14ac:dyDescent="0.25">
      <c r="A167" s="1">
        <v>2019</v>
      </c>
      <c r="B167" s="1" t="s">
        <v>43</v>
      </c>
      <c r="C167" s="1" t="s">
        <v>44</v>
      </c>
      <c r="D167" s="1" t="s">
        <v>38</v>
      </c>
      <c r="E167" s="1" t="s">
        <v>68</v>
      </c>
      <c r="F167" s="1" t="s">
        <v>41</v>
      </c>
      <c r="G167" s="1" t="s">
        <v>69</v>
      </c>
      <c r="H167" s="1">
        <v>1</v>
      </c>
      <c r="I167" s="9">
        <f t="shared" si="4"/>
        <v>28.270934726723457</v>
      </c>
      <c r="J167" s="10">
        <v>1508.1415837955626</v>
      </c>
      <c r="K167" s="10">
        <v>724.34540610142631</v>
      </c>
      <c r="L167" s="10">
        <v>3201.5140212955621</v>
      </c>
      <c r="M167" s="10">
        <v>196.81626703645009</v>
      </c>
      <c r="N167" s="10">
        <v>283.46953942155312</v>
      </c>
      <c r="O167" s="10">
        <v>237.67587559429478</v>
      </c>
      <c r="P167" s="10">
        <v>143.6060429873217</v>
      </c>
      <c r="Q167" s="10">
        <v>782.14983716323309</v>
      </c>
      <c r="R167" s="10">
        <v>1523.2515699286846</v>
      </c>
      <c r="S167" s="10">
        <v>8662.6015798335975</v>
      </c>
      <c r="T167" s="10">
        <v>513.14415570522988</v>
      </c>
      <c r="U167" s="10">
        <v>2277.3666323296356</v>
      </c>
      <c r="V167" s="10">
        <v>772.58321671949284</v>
      </c>
      <c r="W167" s="10">
        <v>7186.8617115689394</v>
      </c>
      <c r="X167" s="10">
        <v>257.40728724247231</v>
      </c>
    </row>
    <row r="168" spans="1:24" x14ac:dyDescent="0.25">
      <c r="A168" s="1">
        <v>2019</v>
      </c>
      <c r="B168" s="1" t="s">
        <v>43</v>
      </c>
      <c r="C168" s="1" t="s">
        <v>44</v>
      </c>
      <c r="D168" s="1" t="s">
        <v>38</v>
      </c>
      <c r="E168" s="1" t="s">
        <v>68</v>
      </c>
      <c r="F168" s="1" t="s">
        <v>41</v>
      </c>
      <c r="G168" s="1" t="s">
        <v>69</v>
      </c>
      <c r="H168" s="1">
        <v>2</v>
      </c>
      <c r="I168" s="9">
        <f t="shared" ref="I168:I181" si="5">SUM(J168:X168)/1000</f>
        <v>25.969481444299287</v>
      </c>
      <c r="J168" s="10">
        <v>1894.5215388080544</v>
      </c>
      <c r="K168" s="10">
        <v>699.26654894364606</v>
      </c>
      <c r="L168" s="10">
        <v>3405.8719746835436</v>
      </c>
      <c r="M168" s="10">
        <v>216.89509545475019</v>
      </c>
      <c r="N168" s="10">
        <v>189.74664444344342</v>
      </c>
      <c r="O168" s="10">
        <v>197.50312536600745</v>
      </c>
      <c r="P168" s="10">
        <v>196.83545475021396</v>
      </c>
      <c r="Q168" s="10">
        <v>874.06472832109557</v>
      </c>
      <c r="R168" s="10">
        <v>991.05342673093378</v>
      </c>
      <c r="S168" s="10">
        <v>8609.6258939591862</v>
      </c>
      <c r="T168" s="10">
        <v>413.37984341637014</v>
      </c>
      <c r="U168" s="10">
        <v>1788.5068552637506</v>
      </c>
      <c r="V168" s="10">
        <v>824.18876327762507</v>
      </c>
      <c r="W168" s="10">
        <v>5400.2679688274247</v>
      </c>
      <c r="X168" s="10">
        <v>267.75358205324562</v>
      </c>
    </row>
    <row r="169" spans="1:24" x14ac:dyDescent="0.25">
      <c r="A169" s="1">
        <v>2019</v>
      </c>
      <c r="B169" s="1" t="s">
        <v>43</v>
      </c>
      <c r="C169" s="1" t="s">
        <v>44</v>
      </c>
      <c r="D169" s="1" t="s">
        <v>38</v>
      </c>
      <c r="E169" s="1" t="s">
        <v>68</v>
      </c>
      <c r="F169" s="1" t="s">
        <v>41</v>
      </c>
      <c r="G169" s="1" t="s">
        <v>69</v>
      </c>
      <c r="H169" s="1">
        <v>3</v>
      </c>
      <c r="I169" s="9">
        <f t="shared" si="5"/>
        <v>26.742274425941066</v>
      </c>
      <c r="J169" s="10">
        <v>1685.2590913898371</v>
      </c>
      <c r="K169" s="10">
        <v>684.67753665689145</v>
      </c>
      <c r="L169" s="10">
        <v>2981.403299552906</v>
      </c>
      <c r="M169" s="10">
        <v>180.32760732657084</v>
      </c>
      <c r="N169" s="10">
        <v>257.11591365799728</v>
      </c>
      <c r="O169" s="10">
        <v>247.85127253497424</v>
      </c>
      <c r="P169" s="10">
        <v>72.236978029902403</v>
      </c>
      <c r="Q169" s="10">
        <v>704.11041776837669</v>
      </c>
      <c r="R169" s="10">
        <v>1365.4154406038172</v>
      </c>
      <c r="S169" s="10">
        <v>7850.6638978895253</v>
      </c>
      <c r="T169" s="10">
        <v>483.61736224219987</v>
      </c>
      <c r="U169" s="10">
        <v>2444.998748137109</v>
      </c>
      <c r="V169" s="10">
        <v>739.36455862698904</v>
      </c>
      <c r="W169" s="10">
        <v>6795.0844055574262</v>
      </c>
      <c r="X169" s="10">
        <v>250.14789596654009</v>
      </c>
    </row>
    <row r="170" spans="1:24" x14ac:dyDescent="0.25">
      <c r="A170" s="1">
        <v>2019</v>
      </c>
      <c r="B170" s="1" t="s">
        <v>63</v>
      </c>
      <c r="C170" s="1" t="s">
        <v>44</v>
      </c>
      <c r="D170" s="1" t="s">
        <v>37</v>
      </c>
      <c r="E170" s="1" t="s">
        <v>68</v>
      </c>
      <c r="F170" s="1" t="s">
        <v>67</v>
      </c>
      <c r="G170" s="1" t="s">
        <v>39</v>
      </c>
      <c r="H170" s="1">
        <v>1</v>
      </c>
      <c r="I170" s="9">
        <f t="shared" si="5"/>
        <v>48.568381301401857</v>
      </c>
      <c r="J170" s="10">
        <v>3598.2971317311972</v>
      </c>
      <c r="K170" s="10">
        <v>1114.4177147307521</v>
      </c>
      <c r="L170" s="10">
        <v>8320.8938714953256</v>
      </c>
      <c r="M170" s="10">
        <v>452.14140053404543</v>
      </c>
      <c r="N170" s="10">
        <v>302.56190253671565</v>
      </c>
      <c r="O170" s="10">
        <v>224.58757009345794</v>
      </c>
      <c r="P170" s="10">
        <v>427.66151424121051</v>
      </c>
      <c r="Q170" s="10">
        <v>1746.1348580329329</v>
      </c>
      <c r="R170" s="10">
        <v>2100.0859768580331</v>
      </c>
      <c r="S170" s="10">
        <v>16878.74436248331</v>
      </c>
      <c r="T170" s="10">
        <v>363.51890431686695</v>
      </c>
      <c r="U170" s="10">
        <v>3909.5680774365819</v>
      </c>
      <c r="V170" s="10">
        <v>1786.273880729862</v>
      </c>
      <c r="W170" s="10">
        <v>6186.1681441922565</v>
      </c>
      <c r="X170" s="10">
        <v>1157.3259919893192</v>
      </c>
    </row>
    <row r="171" spans="1:24" x14ac:dyDescent="0.25">
      <c r="A171" s="1">
        <v>2019</v>
      </c>
      <c r="B171" s="1" t="s">
        <v>63</v>
      </c>
      <c r="C171" s="1" t="s">
        <v>44</v>
      </c>
      <c r="D171" s="1" t="s">
        <v>37</v>
      </c>
      <c r="E171" s="1" t="s">
        <v>68</v>
      </c>
      <c r="F171" s="1" t="s">
        <v>67</v>
      </c>
      <c r="G171" s="1" t="s">
        <v>39</v>
      </c>
      <c r="H171" s="1">
        <v>2</v>
      </c>
      <c r="I171" s="9">
        <f t="shared" si="5"/>
        <v>53.414161811217674</v>
      </c>
      <c r="J171" s="10">
        <v>3037.0154922908823</v>
      </c>
      <c r="K171" s="10">
        <v>982.1800825543279</v>
      </c>
      <c r="L171" s="10">
        <v>9387.0653608109751</v>
      </c>
      <c r="M171" s="10">
        <v>338.88782469345637</v>
      </c>
      <c r="N171" s="10">
        <v>402.77557848731334</v>
      </c>
      <c r="O171" s="10">
        <v>290.57068835741165</v>
      </c>
      <c r="P171" s="10">
        <v>435.29261017360682</v>
      </c>
      <c r="Q171" s="10">
        <v>1507.8047915503216</v>
      </c>
      <c r="R171" s="10">
        <v>2258.6963056938207</v>
      </c>
      <c r="S171" s="10">
        <v>19685.29514750516</v>
      </c>
      <c r="T171" s="10">
        <v>445.82896637125168</v>
      </c>
      <c r="U171" s="10">
        <v>3852.2864003884911</v>
      </c>
      <c r="V171" s="10">
        <v>2515.0113344664314</v>
      </c>
      <c r="W171" s="10">
        <v>6836.6451863542543</v>
      </c>
      <c r="X171" s="10">
        <v>1438.8060415199709</v>
      </c>
    </row>
    <row r="172" spans="1:24" x14ac:dyDescent="0.25">
      <c r="A172" s="1">
        <v>2019</v>
      </c>
      <c r="B172" s="1" t="s">
        <v>63</v>
      </c>
      <c r="C172" s="1" t="s">
        <v>44</v>
      </c>
      <c r="D172" s="1" t="s">
        <v>37</v>
      </c>
      <c r="E172" s="1" t="s">
        <v>68</v>
      </c>
      <c r="F172" s="1" t="s">
        <v>67</v>
      </c>
      <c r="G172" s="1" t="s">
        <v>39</v>
      </c>
      <c r="H172" s="1">
        <v>3</v>
      </c>
      <c r="I172" s="9">
        <f t="shared" si="5"/>
        <v>22.50512117486911</v>
      </c>
      <c r="J172" s="10">
        <v>2446.4821551642071</v>
      </c>
      <c r="K172" s="10">
        <v>1484.1126130414088</v>
      </c>
      <c r="L172" s="10">
        <v>1407.8533336506428</v>
      </c>
      <c r="M172" s="10">
        <v>407.70341665873394</v>
      </c>
      <c r="N172" s="10">
        <v>36.827405997144218</v>
      </c>
      <c r="O172" s="10">
        <v>37.729153736316036</v>
      </c>
      <c r="P172" s="10">
        <v>914.32712041884827</v>
      </c>
      <c r="Q172" s="10">
        <v>1202.1007573536413</v>
      </c>
      <c r="R172" s="10">
        <v>785.09070918610178</v>
      </c>
      <c r="S172" s="10">
        <v>1932.3817496430272</v>
      </c>
      <c r="T172" s="10">
        <v>379.2509570680628</v>
      </c>
      <c r="U172" s="10">
        <v>2085.6716687291764</v>
      </c>
      <c r="V172" s="10">
        <v>61.624113469776304</v>
      </c>
      <c r="W172" s="10">
        <v>9293.159326035222</v>
      </c>
      <c r="X172" s="10">
        <v>30.806694716801523</v>
      </c>
    </row>
    <row r="173" spans="1:24" x14ac:dyDescent="0.25">
      <c r="A173" s="1">
        <v>2019</v>
      </c>
      <c r="B173" s="1" t="s">
        <v>63</v>
      </c>
      <c r="C173" s="1" t="s">
        <v>44</v>
      </c>
      <c r="D173" s="1" t="s">
        <v>37</v>
      </c>
      <c r="E173" s="1" t="s">
        <v>68</v>
      </c>
      <c r="F173" s="1" t="s">
        <v>67</v>
      </c>
      <c r="G173" s="1" t="s">
        <v>69</v>
      </c>
      <c r="H173" s="1">
        <v>1</v>
      </c>
      <c r="I173" s="9">
        <f t="shared" si="5"/>
        <v>21.875730892609297</v>
      </c>
      <c r="J173" s="10">
        <v>2289.095749479528</v>
      </c>
      <c r="K173" s="10">
        <v>1529.3578730048578</v>
      </c>
      <c r="L173" s="10">
        <v>1117.5156958709229</v>
      </c>
      <c r="M173" s="10">
        <v>447.25890978487166</v>
      </c>
      <c r="N173" s="10">
        <v>91.510549965301863</v>
      </c>
      <c r="O173" s="10">
        <v>60.499989590562102</v>
      </c>
      <c r="P173" s="10">
        <v>1080.6212907702984</v>
      </c>
      <c r="Q173" s="10">
        <v>1268.3443310201251</v>
      </c>
      <c r="R173" s="10">
        <v>1032.3489607911172</v>
      </c>
      <c r="S173" s="10">
        <v>1850.2223889659956</v>
      </c>
      <c r="T173" s="10">
        <v>363.83540458015267</v>
      </c>
      <c r="U173" s="10">
        <v>2548.5767800138792</v>
      </c>
      <c r="V173" s="10">
        <v>20.75314226231783</v>
      </c>
      <c r="W173" s="10">
        <v>8149.8149063150586</v>
      </c>
      <c r="X173" s="10">
        <v>25.974920194309512</v>
      </c>
    </row>
    <row r="174" spans="1:24" x14ac:dyDescent="0.25">
      <c r="A174" s="1">
        <v>2019</v>
      </c>
      <c r="B174" s="1" t="s">
        <v>63</v>
      </c>
      <c r="C174" s="1" t="s">
        <v>44</v>
      </c>
      <c r="D174" s="1" t="s">
        <v>37</v>
      </c>
      <c r="E174" s="1" t="s">
        <v>68</v>
      </c>
      <c r="F174" s="1" t="s">
        <v>67</v>
      </c>
      <c r="G174" s="1" t="s">
        <v>69</v>
      </c>
      <c r="H174" s="1">
        <v>2</v>
      </c>
      <c r="I174" s="9">
        <f t="shared" si="5"/>
        <v>26.290144235468272</v>
      </c>
      <c r="J174" s="10">
        <v>3141.9324030395733</v>
      </c>
      <c r="K174" s="10">
        <v>1733.2332655679463</v>
      </c>
      <c r="L174" s="10">
        <v>1226.4843854732064</v>
      </c>
      <c r="M174" s="10">
        <v>659.9346578505872</v>
      </c>
      <c r="N174" s="10">
        <v>40.228054870225989</v>
      </c>
      <c r="O174" s="10">
        <v>74.893188591729981</v>
      </c>
      <c r="P174" s="10">
        <v>1056.6859942761275</v>
      </c>
      <c r="Q174" s="10">
        <v>2090.5686616007106</v>
      </c>
      <c r="R174" s="10">
        <v>1034.1847231816835</v>
      </c>
      <c r="S174" s="10">
        <v>2286.7580321721111</v>
      </c>
      <c r="T174" s="10">
        <v>469.49909720714504</v>
      </c>
      <c r="U174" s="10">
        <v>2838.9332833316889</v>
      </c>
      <c r="V174" s="10">
        <v>34.37368321326359</v>
      </c>
      <c r="W174" s="10">
        <v>9599.5933760978987</v>
      </c>
      <c r="X174" s="10">
        <v>2.841428994374815</v>
      </c>
    </row>
    <row r="175" spans="1:24" x14ac:dyDescent="0.25">
      <c r="A175" s="1">
        <v>2019</v>
      </c>
      <c r="B175" s="1" t="s">
        <v>63</v>
      </c>
      <c r="C175" s="1" t="s">
        <v>44</v>
      </c>
      <c r="D175" s="1" t="s">
        <v>37</v>
      </c>
      <c r="E175" s="1" t="s">
        <v>68</v>
      </c>
      <c r="F175" s="1" t="s">
        <v>67</v>
      </c>
      <c r="G175" s="1" t="s">
        <v>69</v>
      </c>
      <c r="H175" s="1">
        <v>3</v>
      </c>
      <c r="I175" s="9">
        <f t="shared" si="5"/>
        <v>22.242158838758517</v>
      </c>
      <c r="J175" s="10">
        <v>1973.6445628311881</v>
      </c>
      <c r="K175" s="10">
        <v>1654.6226040878123</v>
      </c>
      <c r="L175" s="10">
        <v>1209.0282388342164</v>
      </c>
      <c r="M175" s="10">
        <v>253.50594776684329</v>
      </c>
      <c r="N175" s="10">
        <v>26.786241483724453</v>
      </c>
      <c r="O175" s="10">
        <v>91.580109765329283</v>
      </c>
      <c r="P175" s="10">
        <v>1053.8147104466314</v>
      </c>
      <c r="Q175" s="10">
        <v>812.28192202876608</v>
      </c>
      <c r="R175" s="10">
        <v>887.96032551097653</v>
      </c>
      <c r="S175" s="10">
        <v>1780.0718641180922</v>
      </c>
      <c r="T175" s="10">
        <v>364.70634065102195</v>
      </c>
      <c r="U175" s="10">
        <v>2736.0132172596514</v>
      </c>
      <c r="V175" s="10">
        <v>24.635866010598029</v>
      </c>
      <c r="W175" s="10">
        <v>9349.6405299015896</v>
      </c>
      <c r="X175" s="10">
        <v>23.866358062074188</v>
      </c>
    </row>
    <row r="176" spans="1:24" x14ac:dyDescent="0.25">
      <c r="A176" s="1">
        <v>2019</v>
      </c>
      <c r="B176" s="1" t="s">
        <v>63</v>
      </c>
      <c r="C176" s="1" t="s">
        <v>44</v>
      </c>
      <c r="D176" s="1" t="s">
        <v>38</v>
      </c>
      <c r="E176" s="1" t="s">
        <v>68</v>
      </c>
      <c r="F176" s="1" t="s">
        <v>41</v>
      </c>
      <c r="G176" s="1" t="s">
        <v>39</v>
      </c>
      <c r="H176" s="1">
        <v>1</v>
      </c>
      <c r="I176" s="9">
        <f t="shared" si="5"/>
        <v>19.997906428637929</v>
      </c>
      <c r="J176" s="10">
        <v>2142.078117493716</v>
      </c>
      <c r="K176" s="10">
        <v>1541.5972069639697</v>
      </c>
      <c r="L176" s="10">
        <v>1026.3300927287962</v>
      </c>
      <c r="M176" s="10">
        <v>563.57221413276238</v>
      </c>
      <c r="N176" s="10">
        <v>50.952630108928403</v>
      </c>
      <c r="O176" s="10">
        <v>46.625800204822639</v>
      </c>
      <c r="P176" s="10">
        <v>520.62243925146629</v>
      </c>
      <c r="Q176" s="10">
        <v>1519.5935596313191</v>
      </c>
      <c r="R176" s="10">
        <v>783.75764081556656</v>
      </c>
      <c r="S176" s="10">
        <v>1824.8158346522673</v>
      </c>
      <c r="T176" s="10">
        <v>428.96448375384045</v>
      </c>
      <c r="U176" s="10">
        <v>2157.5105334698819</v>
      </c>
      <c r="V176" s="10">
        <v>20.417593520156409</v>
      </c>
      <c r="W176" s="10">
        <v>7367.6371287589609</v>
      </c>
      <c r="X176" s="10">
        <v>3.4311531514756544</v>
      </c>
    </row>
    <row r="177" spans="1:24" x14ac:dyDescent="0.25">
      <c r="A177" s="1">
        <v>2019</v>
      </c>
      <c r="B177" s="1" t="s">
        <v>63</v>
      </c>
      <c r="C177" s="1" t="s">
        <v>44</v>
      </c>
      <c r="D177" s="1" t="s">
        <v>38</v>
      </c>
      <c r="E177" s="1" t="s">
        <v>68</v>
      </c>
      <c r="F177" s="1" t="s">
        <v>41</v>
      </c>
      <c r="G177" s="1" t="s">
        <v>39</v>
      </c>
      <c r="H177" s="1">
        <v>2</v>
      </c>
      <c r="I177" s="9">
        <f t="shared" si="5"/>
        <v>10.223015283027122</v>
      </c>
      <c r="J177" s="10">
        <v>1520.8620559930009</v>
      </c>
      <c r="K177" s="10">
        <v>854.9122688830563</v>
      </c>
      <c r="L177" s="10">
        <v>413.12937139107612</v>
      </c>
      <c r="M177" s="10">
        <v>202.15993875765525</v>
      </c>
      <c r="N177" s="10">
        <v>184.6453455818023</v>
      </c>
      <c r="O177" s="10">
        <v>73.025331000291629</v>
      </c>
      <c r="P177" s="10">
        <v>182.49656459609216</v>
      </c>
      <c r="Q177" s="10">
        <v>589.93514260717416</v>
      </c>
      <c r="R177" s="10">
        <v>346.92825459317584</v>
      </c>
      <c r="S177" s="10">
        <v>1054.5302624671917</v>
      </c>
      <c r="T177" s="10">
        <v>223.94806649168854</v>
      </c>
      <c r="U177" s="10">
        <v>832.038005249344</v>
      </c>
      <c r="V177" s="10">
        <v>12.82541557305337</v>
      </c>
      <c r="W177" s="10">
        <v>3724.7779527559055</v>
      </c>
      <c r="X177" s="10">
        <v>6.8013070866141749</v>
      </c>
    </row>
    <row r="178" spans="1:24" x14ac:dyDescent="0.25">
      <c r="A178" s="1">
        <v>2019</v>
      </c>
      <c r="B178" s="1" t="s">
        <v>63</v>
      </c>
      <c r="C178" s="1" t="s">
        <v>44</v>
      </c>
      <c r="D178" s="1" t="s">
        <v>38</v>
      </c>
      <c r="E178" s="1" t="s">
        <v>68</v>
      </c>
      <c r="F178" s="1" t="s">
        <v>41</v>
      </c>
      <c r="G178" s="1" t="s">
        <v>39</v>
      </c>
      <c r="H178" s="1">
        <v>3</v>
      </c>
      <c r="I178" s="9">
        <f t="shared" si="5"/>
        <v>21.230054504218529</v>
      </c>
      <c r="J178" s="10">
        <v>1839.0680160387603</v>
      </c>
      <c r="K178" s="10">
        <v>1419.1279926489017</v>
      </c>
      <c r="L178" s="10">
        <v>1065.4974947790495</v>
      </c>
      <c r="M178" s="10">
        <v>353.45305621919641</v>
      </c>
      <c r="N178" s="10">
        <v>230.79371146938439</v>
      </c>
      <c r="O178" s="10">
        <v>119.08881129396039</v>
      </c>
      <c r="P178" s="10">
        <v>1136.0634767354441</v>
      </c>
      <c r="Q178" s="10">
        <v>902.82807852309759</v>
      </c>
      <c r="R178" s="10">
        <v>1152.0348241583829</v>
      </c>
      <c r="S178" s="10">
        <v>2115.9448533957066</v>
      </c>
      <c r="T178" s="10">
        <v>412.22845409740211</v>
      </c>
      <c r="U178" s="10">
        <v>2606.1890702531118</v>
      </c>
      <c r="V178" s="10">
        <v>33.798414501712472</v>
      </c>
      <c r="W178" s="10">
        <v>7824.7931567955902</v>
      </c>
      <c r="X178" s="10">
        <v>19.145093308829672</v>
      </c>
    </row>
    <row r="179" spans="1:24" x14ac:dyDescent="0.25">
      <c r="A179" s="1">
        <v>2019</v>
      </c>
      <c r="B179" s="1" t="s">
        <v>63</v>
      </c>
      <c r="C179" s="1" t="s">
        <v>44</v>
      </c>
      <c r="D179" s="1" t="s">
        <v>38</v>
      </c>
      <c r="E179" s="1" t="s">
        <v>68</v>
      </c>
      <c r="F179" s="1" t="s">
        <v>41</v>
      </c>
      <c r="G179" s="1" t="s">
        <v>69</v>
      </c>
      <c r="H179" s="1">
        <v>1</v>
      </c>
      <c r="I179" s="9">
        <f t="shared" si="5"/>
        <v>23.870386546583852</v>
      </c>
      <c r="J179" s="10">
        <v>2795.5937675244008</v>
      </c>
      <c r="K179" s="10">
        <v>1637.9670239574091</v>
      </c>
      <c r="L179" s="10">
        <v>1151.0625689440992</v>
      </c>
      <c r="M179" s="10">
        <v>622.90863673469391</v>
      </c>
      <c r="N179" s="10">
        <v>67.483011535048803</v>
      </c>
      <c r="O179" s="10">
        <v>71.699354037267071</v>
      </c>
      <c r="P179" s="10">
        <v>1221.2544436557232</v>
      </c>
      <c r="Q179" s="10">
        <v>1860.4163613132209</v>
      </c>
      <c r="R179" s="10">
        <v>820.85124755989341</v>
      </c>
      <c r="S179" s="10">
        <v>2040.647206743567</v>
      </c>
      <c r="T179" s="10">
        <v>328.52363797692988</v>
      </c>
      <c r="U179" s="10">
        <v>2474.4166530612247</v>
      </c>
      <c r="V179" s="10">
        <v>23.101316060337176</v>
      </c>
      <c r="W179" s="10">
        <v>8748.2276912156176</v>
      </c>
      <c r="X179" s="10">
        <v>6.2336262644188114</v>
      </c>
    </row>
    <row r="180" spans="1:24" x14ac:dyDescent="0.25">
      <c r="A180" s="1">
        <v>2019</v>
      </c>
      <c r="B180" s="1" t="s">
        <v>63</v>
      </c>
      <c r="C180" s="1" t="s">
        <v>44</v>
      </c>
      <c r="D180" s="1" t="s">
        <v>38</v>
      </c>
      <c r="E180" s="1" t="s">
        <v>68</v>
      </c>
      <c r="F180" s="1" t="s">
        <v>41</v>
      </c>
      <c r="G180" s="1" t="s">
        <v>69</v>
      </c>
      <c r="H180" s="1">
        <v>2</v>
      </c>
      <c r="I180" s="9">
        <f t="shared" si="5"/>
        <v>16.80343721101929</v>
      </c>
      <c r="J180" s="10">
        <v>1869.749127115309</v>
      </c>
      <c r="K180" s="10">
        <v>1050.8528799685164</v>
      </c>
      <c r="L180" s="10">
        <v>568.1411272727272</v>
      </c>
      <c r="M180" s="10">
        <v>355.5577766233767</v>
      </c>
      <c r="N180" s="10">
        <v>205.42856670602123</v>
      </c>
      <c r="O180" s="10">
        <v>71.339614325068865</v>
      </c>
      <c r="P180" s="10">
        <v>391.17380243998423</v>
      </c>
      <c r="Q180" s="10">
        <v>1165.9650493506492</v>
      </c>
      <c r="R180" s="10">
        <v>628.71055017709568</v>
      </c>
      <c r="S180" s="10">
        <v>1661.5443400236127</v>
      </c>
      <c r="T180" s="10">
        <v>386.97387359307362</v>
      </c>
      <c r="U180" s="10">
        <v>1668.4433341204251</v>
      </c>
      <c r="V180" s="10">
        <v>30.738114757969303</v>
      </c>
      <c r="W180" s="10">
        <v>6745.1024698937435</v>
      </c>
      <c r="X180" s="10">
        <v>3.7165846517119245</v>
      </c>
    </row>
    <row r="181" spans="1:24" x14ac:dyDescent="0.25">
      <c r="A181" s="1">
        <v>2019</v>
      </c>
      <c r="B181" s="1" t="s">
        <v>63</v>
      </c>
      <c r="C181" s="1" t="s">
        <v>44</v>
      </c>
      <c r="D181" s="1" t="s">
        <v>38</v>
      </c>
      <c r="E181" s="1" t="s">
        <v>68</v>
      </c>
      <c r="F181" s="1" t="s">
        <v>41</v>
      </c>
      <c r="G181" s="1" t="s">
        <v>69</v>
      </c>
      <c r="H181" s="1">
        <v>3</v>
      </c>
      <c r="I181" s="9">
        <f t="shared" si="5"/>
        <v>23.149165084823707</v>
      </c>
      <c r="J181" s="10">
        <v>1748.5907766990292</v>
      </c>
      <c r="K181" s="10">
        <v>1572.1247112927952</v>
      </c>
      <c r="L181" s="10">
        <v>1026.1458063362288</v>
      </c>
      <c r="M181" s="10">
        <v>348.22921410321919</v>
      </c>
      <c r="N181" s="10">
        <v>263.90304547777214</v>
      </c>
      <c r="O181" s="10">
        <v>161.18404360415605</v>
      </c>
      <c r="P181" s="10">
        <v>1218.0207852154658</v>
      </c>
      <c r="Q181" s="10">
        <v>729.1236675183103</v>
      </c>
      <c r="R181" s="10">
        <v>1107.6346312382898</v>
      </c>
      <c r="S181" s="10">
        <v>2272.6295656617272</v>
      </c>
      <c r="T181" s="10">
        <v>442.2234576733095</v>
      </c>
      <c r="U181" s="10">
        <v>2632.2228717424632</v>
      </c>
      <c r="V181" s="10">
        <v>42.74736569579288</v>
      </c>
      <c r="W181" s="10">
        <v>9557.608543689319</v>
      </c>
      <c r="X181" s="10">
        <v>26.776598875830352</v>
      </c>
    </row>
  </sheetData>
  <sortState xmlns:xlrd2="http://schemas.microsoft.com/office/spreadsheetml/2017/richdata2" ref="A2:X181">
    <sortCondition ref="C2:C18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A32B0-5BB9-481B-965F-9A9D03868604}">
  <dimension ref="A1:AG181"/>
  <sheetViews>
    <sheetView tabSelected="1" workbookViewId="0"/>
  </sheetViews>
  <sheetFormatPr defaultRowHeight="15" x14ac:dyDescent="0.25"/>
  <cols>
    <col min="1" max="3" width="13.140625" style="1" customWidth="1"/>
    <col min="4" max="5" width="13" style="1" customWidth="1"/>
    <col min="6" max="6" width="24" style="1" customWidth="1"/>
    <col min="7" max="7" width="28.28515625" style="1" customWidth="1"/>
    <col min="8" max="9" width="13" style="1" customWidth="1"/>
    <col min="10" max="10" width="13" style="2" customWidth="1"/>
    <col min="11" max="11" width="13" style="3" customWidth="1"/>
    <col min="12" max="12" width="13" style="4" customWidth="1"/>
    <col min="13" max="22" width="9.140625" style="5"/>
    <col min="23" max="33" width="9.140625" style="6"/>
    <col min="34" max="16384" width="9.140625" style="1"/>
  </cols>
  <sheetData>
    <row r="1" spans="1:33" x14ac:dyDescent="0.25">
      <c r="A1" s="1" t="s">
        <v>21</v>
      </c>
      <c r="B1" s="1" t="s">
        <v>22</v>
      </c>
      <c r="C1" s="1" t="s">
        <v>23</v>
      </c>
      <c r="D1" s="1" t="s">
        <v>24</v>
      </c>
      <c r="E1" s="1" t="s">
        <v>30</v>
      </c>
      <c r="F1" s="1" t="s">
        <v>64</v>
      </c>
      <c r="G1" s="1" t="s">
        <v>65</v>
      </c>
      <c r="H1" s="1" t="s">
        <v>31</v>
      </c>
      <c r="I1" s="1" t="s">
        <v>32</v>
      </c>
      <c r="J1" s="2" t="s">
        <v>27</v>
      </c>
      <c r="K1" s="3" t="s">
        <v>28</v>
      </c>
      <c r="L1" s="4" t="s">
        <v>29</v>
      </c>
      <c r="M1" s="5" t="s">
        <v>11</v>
      </c>
      <c r="N1" s="5" t="s">
        <v>12</v>
      </c>
      <c r="O1" s="5" t="s">
        <v>0</v>
      </c>
      <c r="P1" s="5" t="s">
        <v>1</v>
      </c>
      <c r="Q1" s="5" t="s">
        <v>2</v>
      </c>
      <c r="R1" s="5" t="s">
        <v>13</v>
      </c>
      <c r="S1" s="5" t="s">
        <v>14</v>
      </c>
      <c r="T1" s="5" t="s">
        <v>3</v>
      </c>
      <c r="U1" s="5" t="s">
        <v>15</v>
      </c>
      <c r="V1" s="5" t="s">
        <v>5</v>
      </c>
      <c r="W1" s="6" t="s">
        <v>4</v>
      </c>
      <c r="X1" s="6" t="s">
        <v>17</v>
      </c>
      <c r="Y1" s="6" t="s">
        <v>18</v>
      </c>
      <c r="Z1" s="6" t="s">
        <v>19</v>
      </c>
      <c r="AA1" s="6" t="s">
        <v>20</v>
      </c>
      <c r="AB1" s="6" t="s">
        <v>6</v>
      </c>
      <c r="AC1" s="6" t="s">
        <v>7</v>
      </c>
      <c r="AD1" s="6" t="s">
        <v>8</v>
      </c>
      <c r="AE1" s="6" t="s">
        <v>9</v>
      </c>
      <c r="AF1" s="6" t="s">
        <v>10</v>
      </c>
      <c r="AG1" s="6" t="s">
        <v>16</v>
      </c>
    </row>
    <row r="2" spans="1:33" x14ac:dyDescent="0.25">
      <c r="A2" s="1">
        <v>2018</v>
      </c>
      <c r="B2" s="1">
        <v>5</v>
      </c>
      <c r="C2" s="1" t="s">
        <v>25</v>
      </c>
      <c r="D2" s="1">
        <v>1</v>
      </c>
      <c r="E2" s="1" t="s">
        <v>33</v>
      </c>
      <c r="F2" s="1" t="s">
        <v>66</v>
      </c>
      <c r="G2" s="1" t="s">
        <v>67</v>
      </c>
      <c r="H2" s="1" t="s">
        <v>69</v>
      </c>
      <c r="I2" s="1">
        <v>1</v>
      </c>
      <c r="J2" s="7">
        <v>25.015903877</v>
      </c>
      <c r="K2" s="5">
        <v>6.3814706789999995</v>
      </c>
      <c r="L2" s="6">
        <v>18.634433198</v>
      </c>
      <c r="M2" s="5">
        <v>0.64606574500000002</v>
      </c>
      <c r="N2" s="5">
        <v>1.9960811440000001</v>
      </c>
      <c r="O2" s="5">
        <v>0.38095340800000005</v>
      </c>
      <c r="P2" s="5">
        <v>1.3315150550000001</v>
      </c>
      <c r="Q2" s="5">
        <v>0.63508432800000003</v>
      </c>
      <c r="R2" s="5">
        <v>0.55174117900000008</v>
      </c>
      <c r="S2" s="5">
        <v>0.11925213100000001</v>
      </c>
      <c r="T2" s="5">
        <v>0.16896200600000003</v>
      </c>
      <c r="U2" s="5">
        <v>0.26628897200000001</v>
      </c>
      <c r="V2" s="5">
        <v>0.28552671100000004</v>
      </c>
      <c r="W2" s="6">
        <v>5.2371821999999991E-2</v>
      </c>
      <c r="X2" s="6">
        <v>2.9652292999999996E-2</v>
      </c>
      <c r="Y2" s="6">
        <v>6.2697164999999999E-2</v>
      </c>
      <c r="Z2" s="6">
        <v>0.47960357199999992</v>
      </c>
      <c r="AA2" s="6">
        <v>0.18196685699999998</v>
      </c>
      <c r="AB2" s="6">
        <v>10.857817153999999</v>
      </c>
      <c r="AC2" s="6">
        <v>4.8605226919999991</v>
      </c>
      <c r="AD2" s="6">
        <v>0.67629732899999995</v>
      </c>
      <c r="AE2" s="6">
        <v>0.30624335799999997</v>
      </c>
      <c r="AF2" s="6">
        <v>1.0561536189999998</v>
      </c>
      <c r="AG2" s="6">
        <v>7.1107336999999993E-2</v>
      </c>
    </row>
    <row r="3" spans="1:33" x14ac:dyDescent="0.25">
      <c r="A3" s="1">
        <v>2018</v>
      </c>
      <c r="B3" s="1">
        <v>5</v>
      </c>
      <c r="C3" s="1" t="s">
        <v>25</v>
      </c>
      <c r="D3" s="1">
        <v>2</v>
      </c>
      <c r="E3" s="1" t="s">
        <v>33</v>
      </c>
      <c r="F3" s="1" t="s">
        <v>66</v>
      </c>
      <c r="G3" s="1" t="s">
        <v>67</v>
      </c>
      <c r="H3" s="1" t="s">
        <v>69</v>
      </c>
      <c r="I3" s="1">
        <v>2</v>
      </c>
      <c r="J3" s="7">
        <v>15.310937143</v>
      </c>
      <c r="K3" s="5">
        <v>2.9994431920000002</v>
      </c>
      <c r="L3" s="6">
        <v>12.311493950999999</v>
      </c>
      <c r="M3" s="5">
        <v>0.37543927800000004</v>
      </c>
      <c r="N3" s="5">
        <v>0.95079238700000013</v>
      </c>
      <c r="O3" s="5">
        <v>0.168136902</v>
      </c>
      <c r="P3" s="5">
        <v>0.50332011200000004</v>
      </c>
      <c r="Q3" s="5">
        <v>0.26380851700000002</v>
      </c>
      <c r="R3" s="5">
        <v>0.33837367700000004</v>
      </c>
      <c r="S3" s="5">
        <v>4.8975121000000003E-2</v>
      </c>
      <c r="T3" s="5">
        <v>0.10750107100000002</v>
      </c>
      <c r="U3" s="5">
        <v>0.12725283200000001</v>
      </c>
      <c r="V3" s="5">
        <v>0.11584329500000001</v>
      </c>
      <c r="W3" s="6">
        <v>2.1130573999999999E-2</v>
      </c>
      <c r="X3" s="6">
        <v>3.7586283999999998E-2</v>
      </c>
      <c r="Y3" s="6">
        <v>2.4731418999999998E-2</v>
      </c>
      <c r="Z3" s="6">
        <v>0.18461298099999998</v>
      </c>
      <c r="AA3" s="6">
        <v>4.0191967999999995E-2</v>
      </c>
      <c r="AB3" s="6">
        <v>6.0800812079999993</v>
      </c>
      <c r="AC3" s="6">
        <v>3.9146759129999995</v>
      </c>
      <c r="AD3" s="6">
        <v>0.77440645399999986</v>
      </c>
      <c r="AE3" s="6">
        <v>0.25901011199999996</v>
      </c>
      <c r="AF3" s="6">
        <v>0.91430930799999988</v>
      </c>
      <c r="AG3" s="6">
        <v>6.0757729999999996E-2</v>
      </c>
    </row>
    <row r="4" spans="1:33" x14ac:dyDescent="0.25">
      <c r="A4" s="1">
        <v>2018</v>
      </c>
      <c r="B4" s="1">
        <v>5</v>
      </c>
      <c r="C4" s="1" t="s">
        <v>25</v>
      </c>
      <c r="D4" s="1">
        <v>3</v>
      </c>
      <c r="E4" s="1" t="s">
        <v>33</v>
      </c>
      <c r="F4" s="1" t="s">
        <v>66</v>
      </c>
      <c r="G4" s="1" t="s">
        <v>67</v>
      </c>
      <c r="H4" s="1" t="s">
        <v>69</v>
      </c>
      <c r="I4" s="1">
        <v>3</v>
      </c>
      <c r="J4" s="7">
        <v>21.687776682999999</v>
      </c>
      <c r="K4" s="5">
        <v>4.6021398800000002</v>
      </c>
      <c r="L4" s="6">
        <v>17.085636803</v>
      </c>
      <c r="M4" s="5">
        <v>0.56515537400000004</v>
      </c>
      <c r="N4" s="5">
        <v>1.5075499370000001</v>
      </c>
      <c r="O4" s="5">
        <v>0.113463059</v>
      </c>
      <c r="P4" s="5">
        <v>0.97419178600000012</v>
      </c>
      <c r="Q4" s="5">
        <v>0.45464509200000003</v>
      </c>
      <c r="R4" s="5">
        <v>0.35949153000000006</v>
      </c>
      <c r="S4" s="5">
        <v>0.10931960800000001</v>
      </c>
      <c r="T4" s="5">
        <v>0.13594019300000001</v>
      </c>
      <c r="U4" s="5">
        <v>0.19943080600000002</v>
      </c>
      <c r="V4" s="5">
        <v>0.18295249500000002</v>
      </c>
      <c r="W4" s="6">
        <v>2.2190775999999999E-2</v>
      </c>
      <c r="X4" s="6">
        <v>2.4238387999999996E-2</v>
      </c>
      <c r="Y4" s="6">
        <v>6.0750652999999995E-2</v>
      </c>
      <c r="Z4" s="6">
        <v>0.48391279099999995</v>
      </c>
      <c r="AA4" s="6">
        <v>4.7023631999999996E-2</v>
      </c>
      <c r="AB4" s="6">
        <v>8.5540787509999987</v>
      </c>
      <c r="AC4" s="6">
        <v>5.2258980919999996</v>
      </c>
      <c r="AD4" s="6">
        <v>0.97157032599999993</v>
      </c>
      <c r="AE4" s="6">
        <v>0.36406885099999997</v>
      </c>
      <c r="AF4" s="6">
        <v>1.2523216559999999</v>
      </c>
      <c r="AG4" s="6">
        <v>7.9582886999999991E-2</v>
      </c>
    </row>
    <row r="5" spans="1:33" x14ac:dyDescent="0.25">
      <c r="A5" s="1">
        <v>2018</v>
      </c>
      <c r="B5" s="1">
        <v>5</v>
      </c>
      <c r="C5" s="1" t="s">
        <v>25</v>
      </c>
      <c r="D5" s="1">
        <v>4</v>
      </c>
      <c r="E5" s="1" t="s">
        <v>33</v>
      </c>
      <c r="F5" s="1" t="s">
        <v>66</v>
      </c>
      <c r="G5" s="1" t="s">
        <v>67</v>
      </c>
      <c r="H5" s="1" t="s">
        <v>36</v>
      </c>
      <c r="I5" s="1">
        <v>1</v>
      </c>
      <c r="J5" s="7">
        <v>17.167940355999995</v>
      </c>
      <c r="K5" s="5">
        <v>3.4853801030000002</v>
      </c>
      <c r="L5" s="6">
        <v>13.682560252999997</v>
      </c>
      <c r="M5" s="5">
        <v>0.45929936800000004</v>
      </c>
      <c r="N5" s="5">
        <v>1.1139346020000001</v>
      </c>
      <c r="O5" s="5">
        <v>0.18955902600000002</v>
      </c>
      <c r="P5" s="5">
        <v>0.64775264900000007</v>
      </c>
      <c r="Q5" s="5">
        <v>0.30201099900000006</v>
      </c>
      <c r="R5" s="5">
        <v>0.36961253700000002</v>
      </c>
      <c r="S5" s="5">
        <v>6.2561676000000011E-2</v>
      </c>
      <c r="T5" s="5">
        <v>0.134661532</v>
      </c>
      <c r="U5" s="5">
        <v>0.12221436000000001</v>
      </c>
      <c r="V5" s="5">
        <v>8.3773354000000008E-2</v>
      </c>
      <c r="W5" s="6">
        <v>6.1797711999999991E-2</v>
      </c>
      <c r="X5" s="6">
        <v>5.4456840999999992E-2</v>
      </c>
      <c r="Y5" s="6">
        <v>2.2349839999999996E-2</v>
      </c>
      <c r="Z5" s="6">
        <v>0.21559844599999997</v>
      </c>
      <c r="AA5" s="6">
        <v>5.4059180999999991E-2</v>
      </c>
      <c r="AB5" s="6">
        <v>6.4757229149999995</v>
      </c>
      <c r="AC5" s="6">
        <v>4.5115814339999991</v>
      </c>
      <c r="AD5" s="6">
        <v>0.8937337729999999</v>
      </c>
      <c r="AE5" s="6">
        <v>0.31636987099999997</v>
      </c>
      <c r="AF5" s="6">
        <v>1.0027994419999999</v>
      </c>
      <c r="AG5" s="6">
        <v>7.4090797999999986E-2</v>
      </c>
    </row>
    <row r="6" spans="1:33" x14ac:dyDescent="0.25">
      <c r="A6" s="1">
        <v>2018</v>
      </c>
      <c r="B6" s="1">
        <v>5</v>
      </c>
      <c r="C6" s="1" t="s">
        <v>25</v>
      </c>
      <c r="D6" s="1">
        <v>5</v>
      </c>
      <c r="E6" s="1" t="s">
        <v>33</v>
      </c>
      <c r="F6" s="1" t="s">
        <v>66</v>
      </c>
      <c r="G6" s="1" t="s">
        <v>67</v>
      </c>
      <c r="H6" s="1" t="s">
        <v>36</v>
      </c>
      <c r="I6" s="1">
        <v>2</v>
      </c>
      <c r="J6" s="7">
        <v>21.950913607000004</v>
      </c>
      <c r="K6" s="5">
        <v>3.7114373320000014</v>
      </c>
      <c r="L6" s="6">
        <v>18.239476275000001</v>
      </c>
      <c r="M6" s="5">
        <v>0.50251015900000007</v>
      </c>
      <c r="N6" s="5">
        <v>1.3393303300000001</v>
      </c>
      <c r="O6" s="5">
        <v>0.17791735900000002</v>
      </c>
      <c r="P6" s="5">
        <v>0.60862818000000007</v>
      </c>
      <c r="Q6" s="5">
        <v>0.32367998700000006</v>
      </c>
      <c r="R6" s="5">
        <v>0.35588934500000002</v>
      </c>
      <c r="S6" s="5">
        <v>5.3258823000000004E-2</v>
      </c>
      <c r="T6" s="5">
        <v>0.14043976200000002</v>
      </c>
      <c r="U6" s="5">
        <v>0.12016967000000001</v>
      </c>
      <c r="V6" s="5">
        <v>8.9613717000000009E-2</v>
      </c>
      <c r="W6" s="6">
        <v>3.9126036999999995E-2</v>
      </c>
      <c r="X6" s="6">
        <v>4.8728851999999996E-2</v>
      </c>
      <c r="Y6" s="6">
        <v>2.6120869999999997E-2</v>
      </c>
      <c r="Z6" s="6">
        <v>0.26840937899999995</v>
      </c>
      <c r="AA6" s="6">
        <v>7.8699946999999992E-2</v>
      </c>
      <c r="AB6" s="6">
        <v>8.5377487419999998</v>
      </c>
      <c r="AC6" s="6">
        <v>5.6829796169999991</v>
      </c>
      <c r="AD6" s="6">
        <v>0.95066385699999989</v>
      </c>
      <c r="AE6" s="6">
        <v>0.46656301999999994</v>
      </c>
      <c r="AF6" s="6">
        <v>2.0785624169999997</v>
      </c>
      <c r="AG6" s="6">
        <v>6.1873536999999992E-2</v>
      </c>
    </row>
    <row r="7" spans="1:33" x14ac:dyDescent="0.25">
      <c r="A7" s="1">
        <v>2018</v>
      </c>
      <c r="B7" s="1">
        <v>5</v>
      </c>
      <c r="C7" s="1" t="s">
        <v>25</v>
      </c>
      <c r="D7" s="1">
        <v>6</v>
      </c>
      <c r="E7" s="1" t="s">
        <v>33</v>
      </c>
      <c r="F7" s="1" t="s">
        <v>66</v>
      </c>
      <c r="G7" s="1" t="s">
        <v>67</v>
      </c>
      <c r="H7" s="1" t="s">
        <v>36</v>
      </c>
      <c r="I7" s="1">
        <v>3</v>
      </c>
      <c r="J7" s="7">
        <v>23.155776465999999</v>
      </c>
      <c r="K7" s="5">
        <v>6.018092709000002</v>
      </c>
      <c r="L7" s="6">
        <v>17.137683756999998</v>
      </c>
      <c r="M7" s="5">
        <v>0.69377235200000009</v>
      </c>
      <c r="N7" s="5">
        <v>1.7429322590000003</v>
      </c>
      <c r="O7" s="5">
        <v>0.41150421800000003</v>
      </c>
      <c r="P7" s="5">
        <v>1.4256461330000001</v>
      </c>
      <c r="Q7" s="5">
        <v>0.57919340100000005</v>
      </c>
      <c r="R7" s="5">
        <v>0.47935192500000007</v>
      </c>
      <c r="S7" s="5">
        <v>9.7407864000000011E-2</v>
      </c>
      <c r="T7" s="5">
        <v>0.149032464</v>
      </c>
      <c r="U7" s="5">
        <v>0.27368919300000005</v>
      </c>
      <c r="V7" s="5">
        <v>0.16556290000000001</v>
      </c>
      <c r="W7" s="6">
        <v>5.2382942999999994E-2</v>
      </c>
      <c r="X7" s="6">
        <v>2.6809023999999997E-2</v>
      </c>
      <c r="Y7" s="6">
        <v>5.6013106999999993E-2</v>
      </c>
      <c r="Z7" s="6">
        <v>0.47011331499999992</v>
      </c>
      <c r="AA7" s="6">
        <v>4.9514398999999994E-2</v>
      </c>
      <c r="AB7" s="6">
        <v>9.738676212999998</v>
      </c>
      <c r="AC7" s="6">
        <v>4.4067407339999995</v>
      </c>
      <c r="AD7" s="6">
        <v>0.82005984399999987</v>
      </c>
      <c r="AE7" s="6">
        <v>0.35578977199999995</v>
      </c>
      <c r="AF7" s="6">
        <v>1.0979517289999998</v>
      </c>
      <c r="AG7" s="6">
        <v>6.3632676999999999E-2</v>
      </c>
    </row>
    <row r="8" spans="1:33" x14ac:dyDescent="0.25">
      <c r="A8" s="1">
        <v>2018</v>
      </c>
      <c r="B8" s="1">
        <v>5</v>
      </c>
      <c r="C8" s="1" t="s">
        <v>25</v>
      </c>
      <c r="D8" s="1">
        <v>7</v>
      </c>
      <c r="E8" s="1" t="s">
        <v>34</v>
      </c>
      <c r="F8" s="1" t="s">
        <v>66</v>
      </c>
      <c r="G8" s="1" t="s">
        <v>40</v>
      </c>
      <c r="H8" s="1" t="s">
        <v>69</v>
      </c>
      <c r="I8" s="1">
        <v>1</v>
      </c>
      <c r="J8" s="7">
        <v>22.408243754000001</v>
      </c>
      <c r="K8" s="5">
        <v>3.9251323180000002</v>
      </c>
      <c r="L8" s="6">
        <v>18.483111436000002</v>
      </c>
      <c r="M8" s="5">
        <v>0.64883949000000007</v>
      </c>
      <c r="N8" s="5">
        <v>1.202304408</v>
      </c>
      <c r="O8" s="5">
        <v>0.14237269600000002</v>
      </c>
      <c r="P8" s="5">
        <v>0.64841567900000008</v>
      </c>
      <c r="Q8" s="5">
        <v>0.27369642100000002</v>
      </c>
      <c r="R8" s="5">
        <v>0.35331311900000001</v>
      </c>
      <c r="S8" s="5">
        <v>3.9297802000000007E-2</v>
      </c>
      <c r="T8" s="5">
        <v>0.13058313300000002</v>
      </c>
      <c r="U8" s="5">
        <v>0.20224666800000002</v>
      </c>
      <c r="V8" s="5">
        <v>0.28406290200000001</v>
      </c>
      <c r="W8" s="6">
        <v>7.829520999999999E-3</v>
      </c>
      <c r="X8" s="6">
        <v>2.5607281999999999E-2</v>
      </c>
      <c r="Y8" s="6">
        <v>0.10732000899999999</v>
      </c>
      <c r="Z8" s="6">
        <v>0.39496804399999996</v>
      </c>
      <c r="AA8" s="6">
        <v>6.4936529999999992E-2</v>
      </c>
      <c r="AB8" s="6">
        <v>11.618553876999998</v>
      </c>
      <c r="AC8" s="6">
        <v>3.5762200729999996</v>
      </c>
      <c r="AD8" s="6">
        <v>1.2079111219999998</v>
      </c>
      <c r="AE8" s="6">
        <v>0.29397925399999997</v>
      </c>
      <c r="AF8" s="6">
        <v>1.105233288</v>
      </c>
      <c r="AG8" s="6">
        <v>8.0552435999999991E-2</v>
      </c>
    </row>
    <row r="9" spans="1:33" x14ac:dyDescent="0.25">
      <c r="A9" s="1">
        <v>2018</v>
      </c>
      <c r="B9" s="1">
        <v>5</v>
      </c>
      <c r="C9" s="1" t="s">
        <v>25</v>
      </c>
      <c r="D9" s="1">
        <v>8</v>
      </c>
      <c r="E9" s="1" t="s">
        <v>34</v>
      </c>
      <c r="F9" s="1" t="s">
        <v>66</v>
      </c>
      <c r="G9" s="1" t="s">
        <v>40</v>
      </c>
      <c r="H9" s="1" t="s">
        <v>69</v>
      </c>
      <c r="I9" s="1">
        <v>2</v>
      </c>
      <c r="J9" s="7">
        <v>13.181327315999999</v>
      </c>
      <c r="K9" s="5">
        <v>3.0255593459999996</v>
      </c>
      <c r="L9" s="6">
        <v>10.155767969999999</v>
      </c>
      <c r="M9" s="5">
        <v>0.43897034000000007</v>
      </c>
      <c r="N9" s="5">
        <v>1.2940859690000002</v>
      </c>
      <c r="O9" s="5">
        <v>0.12410406500000001</v>
      </c>
      <c r="P9" s="5">
        <v>0.40745737200000004</v>
      </c>
      <c r="Q9" s="5">
        <v>0.162614432</v>
      </c>
      <c r="R9" s="5">
        <v>0.33176492200000002</v>
      </c>
      <c r="S9" s="5">
        <v>3.1036198000000004E-2</v>
      </c>
      <c r="T9" s="5">
        <v>0.10138270800000002</v>
      </c>
      <c r="U9" s="5">
        <v>6.4245383000000003E-2</v>
      </c>
      <c r="V9" s="5">
        <v>6.9897957000000011E-2</v>
      </c>
      <c r="W9" s="6">
        <v>2.0168775999999996E-2</v>
      </c>
      <c r="X9" s="6">
        <v>4.4121724999999994E-2</v>
      </c>
      <c r="Y9" s="6">
        <v>1.4758577999999998E-2</v>
      </c>
      <c r="Z9" s="6">
        <v>0.14650839099999999</v>
      </c>
      <c r="AA9" s="6">
        <v>4.8411734999999997E-2</v>
      </c>
      <c r="AB9" s="6">
        <v>4.9055772329999998</v>
      </c>
      <c r="AC9" s="6">
        <v>2.9449634679999996</v>
      </c>
      <c r="AD9" s="6">
        <v>0.79974009199999996</v>
      </c>
      <c r="AE9" s="6">
        <v>0.26684098099999998</v>
      </c>
      <c r="AF9" s="6">
        <v>0.91748283699999988</v>
      </c>
      <c r="AG9" s="6">
        <v>4.7194153999999995E-2</v>
      </c>
    </row>
    <row r="10" spans="1:33" x14ac:dyDescent="0.25">
      <c r="A10" s="1">
        <v>2018</v>
      </c>
      <c r="B10" s="1">
        <v>5</v>
      </c>
      <c r="C10" s="1" t="s">
        <v>25</v>
      </c>
      <c r="D10" s="1">
        <v>9</v>
      </c>
      <c r="E10" s="1" t="s">
        <v>34</v>
      </c>
      <c r="F10" s="1" t="s">
        <v>66</v>
      </c>
      <c r="G10" s="1" t="s">
        <v>40</v>
      </c>
      <c r="H10" s="1" t="s">
        <v>69</v>
      </c>
      <c r="I10" s="1">
        <v>3</v>
      </c>
      <c r="J10" s="7">
        <v>22.925894531999997</v>
      </c>
      <c r="K10" s="5">
        <v>5.3786853420000007</v>
      </c>
      <c r="L10" s="6">
        <v>17.547209189999997</v>
      </c>
      <c r="M10" s="5">
        <v>0.6321297440000001</v>
      </c>
      <c r="N10" s="5">
        <v>1.4109699570000001</v>
      </c>
      <c r="O10" s="5">
        <v>0.29778790100000002</v>
      </c>
      <c r="P10" s="5">
        <v>0.89839842200000009</v>
      </c>
      <c r="Q10" s="5">
        <v>0.61709244600000002</v>
      </c>
      <c r="R10" s="5">
        <v>0.62021911200000002</v>
      </c>
      <c r="S10" s="5">
        <v>9.3563124000000011E-2</v>
      </c>
      <c r="T10" s="5">
        <v>0.17108995700000001</v>
      </c>
      <c r="U10" s="5">
        <v>0.23426045300000004</v>
      </c>
      <c r="V10" s="5">
        <v>0.40317422600000002</v>
      </c>
      <c r="W10" s="6">
        <v>5.451918599999999E-2</v>
      </c>
      <c r="X10" s="6">
        <v>2.1315586999999997E-2</v>
      </c>
      <c r="Y10" s="6">
        <v>0.13635491799999999</v>
      </c>
      <c r="Z10" s="6">
        <v>0.68032110899999987</v>
      </c>
      <c r="AA10" s="6">
        <v>0.24607065999999997</v>
      </c>
      <c r="AB10" s="6">
        <v>10.994380337999999</v>
      </c>
      <c r="AC10" s="6">
        <v>3.1863538719999998</v>
      </c>
      <c r="AD10" s="6">
        <v>0.83415587999999985</v>
      </c>
      <c r="AE10" s="6">
        <v>0.30371450999999994</v>
      </c>
      <c r="AF10" s="6">
        <v>1.0076188789999998</v>
      </c>
      <c r="AG10" s="6">
        <v>8.2404250999999984E-2</v>
      </c>
    </row>
    <row r="11" spans="1:33" x14ac:dyDescent="0.25">
      <c r="A11" s="1">
        <v>2018</v>
      </c>
      <c r="B11" s="1">
        <v>5</v>
      </c>
      <c r="C11" s="1" t="s">
        <v>25</v>
      </c>
      <c r="D11" s="1">
        <v>10</v>
      </c>
      <c r="E11" s="1" t="s">
        <v>34</v>
      </c>
      <c r="F11" s="1" t="s">
        <v>66</v>
      </c>
      <c r="G11" s="1" t="s">
        <v>40</v>
      </c>
      <c r="H11" s="1" t="s">
        <v>36</v>
      </c>
      <c r="I11" s="1">
        <v>1</v>
      </c>
      <c r="J11" s="7">
        <v>14.709212299000001</v>
      </c>
      <c r="K11" s="5">
        <v>2.8583491570000001</v>
      </c>
      <c r="L11" s="6">
        <v>11.850863142</v>
      </c>
      <c r="M11" s="5">
        <v>0.40291165500000004</v>
      </c>
      <c r="N11" s="5">
        <v>1.1106173670000001</v>
      </c>
      <c r="O11" s="5">
        <v>0.13955947500000002</v>
      </c>
      <c r="P11" s="5">
        <v>0.35984431200000006</v>
      </c>
      <c r="Q11" s="5">
        <v>0.20582800300000001</v>
      </c>
      <c r="R11" s="5">
        <v>0.33780197000000001</v>
      </c>
      <c r="S11" s="5">
        <v>3.5666149000000001E-2</v>
      </c>
      <c r="T11" s="5">
        <v>0.12299957100000002</v>
      </c>
      <c r="U11" s="5">
        <v>7.0182768000000006E-2</v>
      </c>
      <c r="V11" s="5">
        <v>7.2937887000000007E-2</v>
      </c>
      <c r="W11" s="6">
        <v>3.1351446999999998E-2</v>
      </c>
      <c r="X11" s="6">
        <v>5.7899295999999996E-2</v>
      </c>
      <c r="Y11" s="6">
        <v>0.12640937399999999</v>
      </c>
      <c r="Z11" s="6">
        <v>4.0472351999999996E-2</v>
      </c>
      <c r="AA11" s="6">
        <v>6.9601957999999992E-2</v>
      </c>
      <c r="AB11" s="6">
        <v>6.0996861829999993</v>
      </c>
      <c r="AC11" s="6">
        <v>3.6916058399999994</v>
      </c>
      <c r="AD11" s="6">
        <v>0.40220006399999997</v>
      </c>
      <c r="AE11" s="6">
        <v>0.28931315199999996</v>
      </c>
      <c r="AF11" s="6">
        <v>1.005349184</v>
      </c>
      <c r="AG11" s="6">
        <v>3.6974291999999999E-2</v>
      </c>
    </row>
    <row r="12" spans="1:33" x14ac:dyDescent="0.25">
      <c r="A12" s="1">
        <v>2018</v>
      </c>
      <c r="B12" s="1">
        <v>5</v>
      </c>
      <c r="C12" s="1" t="s">
        <v>25</v>
      </c>
      <c r="D12" s="1">
        <v>11</v>
      </c>
      <c r="E12" s="1" t="s">
        <v>34</v>
      </c>
      <c r="F12" s="1" t="s">
        <v>66</v>
      </c>
      <c r="G12" s="1" t="s">
        <v>40</v>
      </c>
      <c r="H12" s="1" t="s">
        <v>36</v>
      </c>
      <c r="I12" s="1">
        <v>2</v>
      </c>
      <c r="J12" s="7">
        <v>20.987278059999998</v>
      </c>
      <c r="K12" s="5">
        <v>4.5656165179999997</v>
      </c>
      <c r="L12" s="6">
        <v>16.421661541999999</v>
      </c>
      <c r="M12" s="5">
        <v>0.57914044200000003</v>
      </c>
      <c r="N12" s="5">
        <v>1.3491077290000002</v>
      </c>
      <c r="O12" s="5">
        <v>0.292525639</v>
      </c>
      <c r="P12" s="5">
        <v>0.76558725800000005</v>
      </c>
      <c r="Q12" s="5">
        <v>0.35139533600000006</v>
      </c>
      <c r="R12" s="5">
        <v>0.49598897400000003</v>
      </c>
      <c r="S12" s="5">
        <v>3.8740968000000001E-2</v>
      </c>
      <c r="T12" s="5">
        <v>0.17646508700000002</v>
      </c>
      <c r="U12" s="5">
        <v>0.24219554600000001</v>
      </c>
      <c r="V12" s="5">
        <v>0.27446953900000004</v>
      </c>
      <c r="W12" s="6">
        <v>5.3136811999999992E-2</v>
      </c>
      <c r="X12" s="6">
        <v>2.2166174999999996E-2</v>
      </c>
      <c r="Y12" s="6">
        <v>0.47381559699999992</v>
      </c>
      <c r="Z12" s="6">
        <v>0.13649409899999998</v>
      </c>
      <c r="AA12" s="6">
        <v>5.0269278999999993E-2</v>
      </c>
      <c r="AB12" s="6">
        <v>10.413554097999999</v>
      </c>
      <c r="AC12" s="6">
        <v>3.4151182339999995</v>
      </c>
      <c r="AD12" s="6">
        <v>0.58591561399999992</v>
      </c>
      <c r="AE12" s="6">
        <v>0.26163534199999999</v>
      </c>
      <c r="AF12" s="6">
        <v>0.93985424499999992</v>
      </c>
      <c r="AG12" s="6">
        <v>6.9702046999999989E-2</v>
      </c>
    </row>
    <row r="13" spans="1:33" x14ac:dyDescent="0.25">
      <c r="A13" s="1">
        <v>2018</v>
      </c>
      <c r="B13" s="1">
        <v>5</v>
      </c>
      <c r="C13" s="1" t="s">
        <v>25</v>
      </c>
      <c r="D13" s="1">
        <v>12</v>
      </c>
      <c r="E13" s="1" t="s">
        <v>34</v>
      </c>
      <c r="F13" s="1" t="s">
        <v>66</v>
      </c>
      <c r="G13" s="1" t="s">
        <v>40</v>
      </c>
      <c r="H13" s="1" t="s">
        <v>36</v>
      </c>
      <c r="I13" s="1">
        <v>3</v>
      </c>
      <c r="J13" s="7">
        <v>16.989190591999996</v>
      </c>
      <c r="K13" s="5">
        <v>3.5929034139999998</v>
      </c>
      <c r="L13" s="6">
        <v>13.396287177999996</v>
      </c>
      <c r="M13" s="5">
        <v>0.45185994900000004</v>
      </c>
      <c r="N13" s="5">
        <v>0.97588897600000013</v>
      </c>
      <c r="O13" s="5">
        <v>0.17820314300000001</v>
      </c>
      <c r="P13" s="5">
        <v>0.58665700600000004</v>
      </c>
      <c r="Q13" s="5">
        <v>0.35966250000000005</v>
      </c>
      <c r="R13" s="5">
        <v>0.40717784300000004</v>
      </c>
      <c r="S13" s="5">
        <v>4.5989262000000003E-2</v>
      </c>
      <c r="T13" s="5">
        <v>0.13839562800000002</v>
      </c>
      <c r="U13" s="5">
        <v>0.19492776200000003</v>
      </c>
      <c r="V13" s="5">
        <v>0.25414134500000002</v>
      </c>
      <c r="W13" s="6">
        <v>4.8866347999999997E-2</v>
      </c>
      <c r="X13" s="6">
        <v>1.8943780999999996E-2</v>
      </c>
      <c r="Y13" s="6">
        <v>0.34213486899999995</v>
      </c>
      <c r="Z13" s="6">
        <v>0.10812577599999999</v>
      </c>
      <c r="AA13" s="6">
        <v>5.5044231999999992E-2</v>
      </c>
      <c r="AB13" s="6">
        <v>8.4731107939999983</v>
      </c>
      <c r="AC13" s="6">
        <v>2.7128820149999995</v>
      </c>
      <c r="AD13" s="6">
        <v>0.61284932799999992</v>
      </c>
      <c r="AE13" s="6">
        <v>0.21198917599999997</v>
      </c>
      <c r="AF13" s="6">
        <v>0.75731280299999992</v>
      </c>
      <c r="AG13" s="6">
        <v>5.5028055999999992E-2</v>
      </c>
    </row>
    <row r="14" spans="1:33" x14ac:dyDescent="0.25">
      <c r="A14" s="1">
        <v>2018</v>
      </c>
      <c r="B14" s="1">
        <v>5</v>
      </c>
      <c r="C14" s="1" t="s">
        <v>25</v>
      </c>
      <c r="D14" s="1">
        <v>13</v>
      </c>
      <c r="E14" s="1" t="s">
        <v>35</v>
      </c>
      <c r="F14" s="1" t="s">
        <v>66</v>
      </c>
      <c r="G14" s="1" t="s">
        <v>41</v>
      </c>
      <c r="H14" s="1" t="s">
        <v>69</v>
      </c>
      <c r="I14" s="1">
        <v>1</v>
      </c>
      <c r="J14" s="7">
        <v>12.781740648999998</v>
      </c>
      <c r="K14" s="5">
        <v>1.7117546980000005</v>
      </c>
      <c r="L14" s="6">
        <v>11.069985950999998</v>
      </c>
      <c r="M14" s="5">
        <v>0.20604651100000002</v>
      </c>
      <c r="N14" s="5">
        <v>0.65178865300000011</v>
      </c>
      <c r="O14" s="5">
        <v>7.7934798000000013E-2</v>
      </c>
      <c r="P14" s="5">
        <v>0.22463373000000003</v>
      </c>
      <c r="Q14" s="5">
        <v>0.14087427600000002</v>
      </c>
      <c r="R14" s="5">
        <v>0.21023430300000001</v>
      </c>
      <c r="S14" s="5">
        <v>2.2172446000000002E-2</v>
      </c>
      <c r="T14" s="5">
        <v>8.3837989000000002E-2</v>
      </c>
      <c r="U14" s="5">
        <v>3.9104870000000007E-2</v>
      </c>
      <c r="V14" s="5">
        <v>5.5127122000000008E-2</v>
      </c>
      <c r="W14" s="6">
        <v>1.0063157E-2</v>
      </c>
      <c r="X14" s="6">
        <v>3.4238862999999994E-2</v>
      </c>
      <c r="Y14" s="6">
        <v>7.5942612999999992E-2</v>
      </c>
      <c r="Z14" s="6">
        <v>2.8605570999999996E-2</v>
      </c>
      <c r="AA14" s="6">
        <v>4.4899183999999995E-2</v>
      </c>
      <c r="AB14" s="6">
        <v>5.8807740159999993</v>
      </c>
      <c r="AC14" s="6">
        <v>3.0022224639999995</v>
      </c>
      <c r="AD14" s="6">
        <v>0.60604765699999996</v>
      </c>
      <c r="AE14" s="6">
        <v>0.27824135399999994</v>
      </c>
      <c r="AF14" s="6">
        <v>1.0483069109999998</v>
      </c>
      <c r="AG14" s="6">
        <v>6.0644160999999995E-2</v>
      </c>
    </row>
    <row r="15" spans="1:33" x14ac:dyDescent="0.25">
      <c r="A15" s="1">
        <v>2018</v>
      </c>
      <c r="B15" s="1">
        <v>5</v>
      </c>
      <c r="C15" s="1" t="s">
        <v>25</v>
      </c>
      <c r="D15" s="1">
        <v>14</v>
      </c>
      <c r="E15" s="1" t="s">
        <v>35</v>
      </c>
      <c r="F15" s="1" t="s">
        <v>66</v>
      </c>
      <c r="G15" s="1" t="s">
        <v>41</v>
      </c>
      <c r="H15" s="1" t="s">
        <v>69</v>
      </c>
      <c r="I15" s="1">
        <v>2</v>
      </c>
      <c r="J15" s="7">
        <v>12.67155423</v>
      </c>
      <c r="K15" s="5">
        <v>1.4822901620000004</v>
      </c>
      <c r="L15" s="6">
        <v>11.189264068</v>
      </c>
      <c r="M15" s="5">
        <v>0.18532842200000002</v>
      </c>
      <c r="N15" s="5">
        <v>0.42614772900000003</v>
      </c>
      <c r="O15" s="5">
        <v>7.8908076000000008E-2</v>
      </c>
      <c r="P15" s="5">
        <v>0.22860023400000001</v>
      </c>
      <c r="Q15" s="5">
        <v>0.13938113800000002</v>
      </c>
      <c r="R15" s="5">
        <v>0.21237768300000001</v>
      </c>
      <c r="S15" s="5">
        <v>2.2340497000000001E-2</v>
      </c>
      <c r="T15" s="5">
        <v>9.7223550000000006E-2</v>
      </c>
      <c r="U15" s="5">
        <v>4.4816380000000003E-2</v>
      </c>
      <c r="V15" s="5">
        <v>4.7166453000000004E-2</v>
      </c>
      <c r="W15" s="6">
        <v>5.6626109999999997E-3</v>
      </c>
      <c r="X15" s="6">
        <v>2.7575024999999996E-2</v>
      </c>
      <c r="Y15" s="6">
        <v>5.9880855999999996E-2</v>
      </c>
      <c r="Z15" s="6">
        <v>2.2285135999999997E-2</v>
      </c>
      <c r="AA15" s="6">
        <v>4.3210476999999997E-2</v>
      </c>
      <c r="AB15" s="6">
        <v>5.4874026779999996</v>
      </c>
      <c r="AC15" s="6">
        <v>3.5136074949999996</v>
      </c>
      <c r="AD15" s="6">
        <v>0.6223978859999999</v>
      </c>
      <c r="AE15" s="6">
        <v>0.28768139799999998</v>
      </c>
      <c r="AF15" s="6">
        <v>1.0874440689999998</v>
      </c>
      <c r="AG15" s="6">
        <v>3.2116436999999998E-2</v>
      </c>
    </row>
    <row r="16" spans="1:33" x14ac:dyDescent="0.25">
      <c r="A16" s="1">
        <v>2018</v>
      </c>
      <c r="B16" s="1">
        <v>5</v>
      </c>
      <c r="C16" s="1" t="s">
        <v>25</v>
      </c>
      <c r="D16" s="1">
        <v>15</v>
      </c>
      <c r="E16" s="1" t="s">
        <v>35</v>
      </c>
      <c r="F16" s="1" t="s">
        <v>66</v>
      </c>
      <c r="G16" s="1" t="s">
        <v>41</v>
      </c>
      <c r="H16" s="1" t="s">
        <v>69</v>
      </c>
      <c r="I16" s="1">
        <v>3</v>
      </c>
      <c r="J16" s="7">
        <v>18.209726058999998</v>
      </c>
      <c r="K16" s="5">
        <v>2.7505654990000004</v>
      </c>
      <c r="L16" s="6">
        <v>15.459160559999999</v>
      </c>
      <c r="M16" s="5">
        <v>0.43421737400000004</v>
      </c>
      <c r="N16" s="5">
        <v>0.81854000300000007</v>
      </c>
      <c r="O16" s="5">
        <v>0.13096927500000002</v>
      </c>
      <c r="P16" s="5">
        <v>0.31002601700000004</v>
      </c>
      <c r="Q16" s="5">
        <v>0.19028585700000003</v>
      </c>
      <c r="R16" s="5">
        <v>0.27925044400000004</v>
      </c>
      <c r="S16" s="5">
        <v>2.0362110000000003E-2</v>
      </c>
      <c r="T16" s="5">
        <v>0.10401022500000001</v>
      </c>
      <c r="U16" s="5">
        <v>0.16909711400000002</v>
      </c>
      <c r="V16" s="5">
        <v>0.29380708000000005</v>
      </c>
      <c r="W16" s="6">
        <v>1.6438859999999998E-3</v>
      </c>
      <c r="X16" s="6">
        <v>2.3510467999999996E-2</v>
      </c>
      <c r="Y16" s="6">
        <v>0.29768389499999998</v>
      </c>
      <c r="Z16" s="6">
        <v>9.7673046999999985E-2</v>
      </c>
      <c r="AA16" s="6">
        <v>6.2833986999999994E-2</v>
      </c>
      <c r="AB16" s="6">
        <v>10.650485654999999</v>
      </c>
      <c r="AC16" s="6">
        <v>2.6719257309999995</v>
      </c>
      <c r="AD16" s="6">
        <v>0.55615918799999997</v>
      </c>
      <c r="AE16" s="6">
        <v>0.18255323699999998</v>
      </c>
      <c r="AF16" s="6">
        <v>0.85430915399999985</v>
      </c>
      <c r="AG16" s="6">
        <v>6.0382311999999994E-2</v>
      </c>
    </row>
    <row r="17" spans="1:33" x14ac:dyDescent="0.25">
      <c r="A17" s="1">
        <v>2018</v>
      </c>
      <c r="B17" s="1">
        <v>5</v>
      </c>
      <c r="C17" s="1" t="s">
        <v>25</v>
      </c>
      <c r="D17" s="1">
        <v>16</v>
      </c>
      <c r="E17" s="1" t="s">
        <v>35</v>
      </c>
      <c r="F17" s="1" t="s">
        <v>66</v>
      </c>
      <c r="G17" s="1" t="s">
        <v>41</v>
      </c>
      <c r="H17" s="1" t="s">
        <v>36</v>
      </c>
      <c r="I17" s="1">
        <v>1</v>
      </c>
      <c r="J17" s="7">
        <v>18.898043447999999</v>
      </c>
      <c r="K17" s="5">
        <v>3.2228972290000013</v>
      </c>
      <c r="L17" s="6">
        <v>15.675146218999997</v>
      </c>
      <c r="M17" s="5">
        <v>0.44114680200000006</v>
      </c>
      <c r="N17" s="5">
        <v>0.96367115400000014</v>
      </c>
      <c r="O17" s="5">
        <v>0.11759080300000001</v>
      </c>
      <c r="P17" s="5">
        <v>0.51225405900000009</v>
      </c>
      <c r="Q17" s="5">
        <v>0.27148632100000003</v>
      </c>
      <c r="R17" s="5">
        <v>0.38108017600000005</v>
      </c>
      <c r="S17" s="5">
        <v>2.8351691000000002E-2</v>
      </c>
      <c r="T17" s="5">
        <v>0.12041000100000002</v>
      </c>
      <c r="U17" s="5">
        <v>0.22636038800000002</v>
      </c>
      <c r="V17" s="5">
        <v>0.16054583400000003</v>
      </c>
      <c r="W17" s="6">
        <v>3.1874807999999998E-2</v>
      </c>
      <c r="X17" s="6">
        <v>2.9449418999999998E-2</v>
      </c>
      <c r="Y17" s="6">
        <v>0.35004055199999995</v>
      </c>
      <c r="Z17" s="6">
        <v>7.1848399999999993E-2</v>
      </c>
      <c r="AA17" s="6">
        <v>4.0370914999999993E-2</v>
      </c>
      <c r="AB17" s="6">
        <v>10.775903237999998</v>
      </c>
      <c r="AC17" s="6">
        <v>2.6856183779999996</v>
      </c>
      <c r="AD17" s="6">
        <v>0.57311669099999996</v>
      </c>
      <c r="AE17" s="6">
        <v>0.19567399499999999</v>
      </c>
      <c r="AF17" s="6">
        <v>0.86080246999999988</v>
      </c>
      <c r="AG17" s="6">
        <v>6.0447352999999995E-2</v>
      </c>
    </row>
    <row r="18" spans="1:33" x14ac:dyDescent="0.25">
      <c r="A18" s="1">
        <v>2018</v>
      </c>
      <c r="B18" s="1">
        <v>5</v>
      </c>
      <c r="C18" s="1" t="s">
        <v>25</v>
      </c>
      <c r="D18" s="1">
        <v>17</v>
      </c>
      <c r="E18" s="1" t="s">
        <v>35</v>
      </c>
      <c r="F18" s="1" t="s">
        <v>66</v>
      </c>
      <c r="G18" s="1" t="s">
        <v>41</v>
      </c>
      <c r="H18" s="1" t="s">
        <v>36</v>
      </c>
      <c r="I18" s="1">
        <v>2</v>
      </c>
      <c r="J18" s="7">
        <v>15.977098218999998</v>
      </c>
      <c r="K18" s="5">
        <v>2.8452438200000003</v>
      </c>
      <c r="L18" s="6">
        <v>13.131854398999998</v>
      </c>
      <c r="M18" s="5">
        <v>0.34527641700000006</v>
      </c>
      <c r="N18" s="5">
        <v>1.1725646630000002</v>
      </c>
      <c r="O18" s="5">
        <v>7.7580904000000006E-2</v>
      </c>
      <c r="P18" s="5">
        <v>0.36891614700000003</v>
      </c>
      <c r="Q18" s="5">
        <v>0.21302695200000002</v>
      </c>
      <c r="R18" s="5">
        <v>0.32564044300000006</v>
      </c>
      <c r="S18" s="5">
        <v>3.2359200000000005E-2</v>
      </c>
      <c r="T18" s="5">
        <v>0.10904869700000001</v>
      </c>
      <c r="U18" s="5">
        <v>0.12141677800000002</v>
      </c>
      <c r="V18" s="5">
        <v>7.9413619000000005E-2</v>
      </c>
      <c r="W18" s="6">
        <v>2.5459338999999997E-2</v>
      </c>
      <c r="X18" s="6">
        <v>3.9556385999999992E-2</v>
      </c>
      <c r="Y18" s="6">
        <v>6.9001086999999989E-2</v>
      </c>
      <c r="Z18" s="6">
        <v>5.1584926999999996E-2</v>
      </c>
      <c r="AA18" s="6">
        <v>4.6390071999999997E-2</v>
      </c>
      <c r="AB18" s="6">
        <v>8.8253987989999985</v>
      </c>
      <c r="AC18" s="6">
        <v>2.3716166059999999</v>
      </c>
      <c r="AD18" s="6">
        <v>0.58174726099999996</v>
      </c>
      <c r="AE18" s="6">
        <v>0.19567837599999999</v>
      </c>
      <c r="AF18" s="6">
        <v>0.87197435699999992</v>
      </c>
      <c r="AG18" s="6">
        <v>5.3447188999999992E-2</v>
      </c>
    </row>
    <row r="19" spans="1:33" x14ac:dyDescent="0.25">
      <c r="A19" s="1">
        <v>2018</v>
      </c>
      <c r="B19" s="1">
        <v>5</v>
      </c>
      <c r="C19" s="1" t="s">
        <v>25</v>
      </c>
      <c r="D19" s="1">
        <v>18</v>
      </c>
      <c r="E19" s="1" t="s">
        <v>35</v>
      </c>
      <c r="F19" s="1" t="s">
        <v>66</v>
      </c>
      <c r="G19" s="1" t="s">
        <v>41</v>
      </c>
      <c r="H19" s="1" t="s">
        <v>36</v>
      </c>
      <c r="I19" s="1">
        <v>3</v>
      </c>
      <c r="J19" s="7">
        <v>21.354702048999997</v>
      </c>
      <c r="K19" s="5">
        <v>5.2085400289999999</v>
      </c>
      <c r="L19" s="6">
        <v>16.146162019999998</v>
      </c>
      <c r="M19" s="5">
        <v>0.64399200400000012</v>
      </c>
      <c r="N19" s="5">
        <v>1.5720488560000001</v>
      </c>
      <c r="O19" s="5">
        <v>0.41852038200000002</v>
      </c>
      <c r="P19" s="5">
        <v>0.80785507300000003</v>
      </c>
      <c r="Q19" s="5">
        <v>0.48626105900000005</v>
      </c>
      <c r="R19" s="5">
        <v>0.47407715300000003</v>
      </c>
      <c r="S19" s="5">
        <v>8.9987766000000011E-2</v>
      </c>
      <c r="T19" s="5">
        <v>0.15246159400000001</v>
      </c>
      <c r="U19" s="5">
        <v>0.21641229700000003</v>
      </c>
      <c r="V19" s="5">
        <v>0.34692384500000001</v>
      </c>
      <c r="W19" s="6">
        <v>4.7143603999999992E-2</v>
      </c>
      <c r="X19" s="6">
        <v>2.8220716999999996E-2</v>
      </c>
      <c r="Y19" s="6">
        <v>0.48409847799999994</v>
      </c>
      <c r="Z19" s="6">
        <v>0.29183525999999999</v>
      </c>
      <c r="AA19" s="6">
        <v>6.7294855999999986E-2</v>
      </c>
      <c r="AB19" s="6">
        <v>11.437270118999999</v>
      </c>
      <c r="AC19" s="6">
        <v>1.9636113799999997</v>
      </c>
      <c r="AD19" s="6">
        <v>0.60855392599999991</v>
      </c>
      <c r="AE19" s="6">
        <v>0.18668890099999999</v>
      </c>
      <c r="AF19" s="6">
        <v>0.96531729099999986</v>
      </c>
      <c r="AG19" s="6">
        <v>6.6127487999999998E-2</v>
      </c>
    </row>
    <row r="20" spans="1:33" x14ac:dyDescent="0.25">
      <c r="A20" s="1">
        <v>2018</v>
      </c>
      <c r="B20" s="1">
        <v>7</v>
      </c>
      <c r="C20" s="1" t="s">
        <v>25</v>
      </c>
      <c r="D20" s="1">
        <v>1</v>
      </c>
      <c r="E20" s="1" t="s">
        <v>33</v>
      </c>
      <c r="F20" s="1" t="s">
        <v>66</v>
      </c>
      <c r="G20" s="1" t="s">
        <v>67</v>
      </c>
      <c r="H20" s="1" t="s">
        <v>69</v>
      </c>
      <c r="I20" s="1">
        <v>1</v>
      </c>
      <c r="J20" s="7">
        <v>19.602902905999997</v>
      </c>
      <c r="K20" s="5">
        <v>2.5381294360000002</v>
      </c>
      <c r="L20" s="6">
        <v>17.064773469999995</v>
      </c>
      <c r="M20" s="5">
        <v>0.35318093000000006</v>
      </c>
      <c r="N20" s="5">
        <v>0.70329454700000005</v>
      </c>
      <c r="O20" s="5">
        <v>0.279356084</v>
      </c>
      <c r="P20" s="5">
        <v>0.39229983900000004</v>
      </c>
      <c r="Q20" s="5">
        <v>0.32703683700000002</v>
      </c>
      <c r="R20" s="5">
        <v>0.25371864600000005</v>
      </c>
      <c r="S20" s="5">
        <v>6.5405060000000001E-2</v>
      </c>
      <c r="T20" s="5">
        <v>0.11221289300000001</v>
      </c>
      <c r="U20" s="5">
        <v>1.0686459000000001E-2</v>
      </c>
      <c r="V20" s="5">
        <v>4.0938141000000004E-2</v>
      </c>
      <c r="W20" s="6">
        <v>2.0898380999999997E-2</v>
      </c>
      <c r="X20" s="6">
        <v>0.10112695999999999</v>
      </c>
      <c r="Y20" s="6">
        <v>5.8161481999999994E-2</v>
      </c>
      <c r="Z20" s="6">
        <v>7.2899839999999994E-2</v>
      </c>
      <c r="AA20" s="6">
        <v>8.2344264999999986E-2</v>
      </c>
      <c r="AB20" s="6">
        <v>10.099404045999998</v>
      </c>
      <c r="AC20" s="6">
        <v>4.2105689899999996</v>
      </c>
      <c r="AD20" s="6">
        <v>0.42673939299999997</v>
      </c>
      <c r="AE20" s="6">
        <v>0.35932456499999998</v>
      </c>
      <c r="AF20" s="6">
        <v>1.4683733669999999</v>
      </c>
      <c r="AG20" s="6">
        <v>0.16493218099999998</v>
      </c>
    </row>
    <row r="21" spans="1:33" x14ac:dyDescent="0.25">
      <c r="A21" s="1">
        <v>2018</v>
      </c>
      <c r="B21" s="1">
        <v>7</v>
      </c>
      <c r="C21" s="1" t="s">
        <v>25</v>
      </c>
      <c r="D21" s="1">
        <v>2</v>
      </c>
      <c r="E21" s="1" t="s">
        <v>33</v>
      </c>
      <c r="F21" s="1" t="s">
        <v>66</v>
      </c>
      <c r="G21" s="1" t="s">
        <v>67</v>
      </c>
      <c r="H21" s="1" t="s">
        <v>69</v>
      </c>
      <c r="I21" s="1">
        <v>2</v>
      </c>
      <c r="J21" s="7">
        <v>21.064888396999997</v>
      </c>
      <c r="K21" s="5">
        <v>2.69166828</v>
      </c>
      <c r="L21" s="6">
        <v>18.373220116999999</v>
      </c>
      <c r="M21" s="5">
        <v>0.28271877200000001</v>
      </c>
      <c r="N21" s="5">
        <v>0.93532933200000012</v>
      </c>
      <c r="O21" s="5">
        <v>0.12060112600000002</v>
      </c>
      <c r="P21" s="5">
        <v>0.46067115900000005</v>
      </c>
      <c r="Q21" s="5">
        <v>0.35156992000000004</v>
      </c>
      <c r="R21" s="5">
        <v>0.26429321</v>
      </c>
      <c r="S21" s="5">
        <v>4.7071238000000001E-2</v>
      </c>
      <c r="T21" s="5">
        <v>0.12486105900000001</v>
      </c>
      <c r="U21" s="5">
        <v>1.9168378000000003E-2</v>
      </c>
      <c r="V21" s="5">
        <v>8.5384086000000012E-2</v>
      </c>
      <c r="W21" s="6">
        <v>1.3591209999999998E-3</v>
      </c>
      <c r="X21" s="6">
        <v>5.4937739999999992E-2</v>
      </c>
      <c r="Y21" s="6">
        <v>8.5264369999999992E-2</v>
      </c>
      <c r="Z21" s="6">
        <v>5.2995608999999992E-2</v>
      </c>
      <c r="AA21" s="6">
        <v>9.2541210999999984E-2</v>
      </c>
      <c r="AB21" s="6">
        <v>12.815123600999998</v>
      </c>
      <c r="AC21" s="6">
        <v>2.8817220479999999</v>
      </c>
      <c r="AD21" s="6">
        <v>0.72097746299999987</v>
      </c>
      <c r="AE21" s="6">
        <v>0.25492634599999997</v>
      </c>
      <c r="AF21" s="6">
        <v>1.291239764</v>
      </c>
      <c r="AG21" s="6">
        <v>0.12213284399999999</v>
      </c>
    </row>
    <row r="22" spans="1:33" x14ac:dyDescent="0.25">
      <c r="A22" s="1">
        <v>2018</v>
      </c>
      <c r="B22" s="1">
        <v>7</v>
      </c>
      <c r="C22" s="1" t="s">
        <v>25</v>
      </c>
      <c r="D22" s="1">
        <v>3</v>
      </c>
      <c r="E22" s="1" t="s">
        <v>33</v>
      </c>
      <c r="F22" s="1" t="s">
        <v>66</v>
      </c>
      <c r="G22" s="1" t="s">
        <v>67</v>
      </c>
      <c r="H22" s="1" t="s">
        <v>69</v>
      </c>
      <c r="I22" s="1">
        <v>3</v>
      </c>
      <c r="J22" s="7">
        <v>25.148712775999996</v>
      </c>
      <c r="K22" s="5">
        <v>3.7442063040000004</v>
      </c>
      <c r="L22" s="6">
        <v>21.404506471999994</v>
      </c>
      <c r="M22" s="5">
        <v>0.44932736900000003</v>
      </c>
      <c r="N22" s="5">
        <v>1.4519695360000002</v>
      </c>
      <c r="O22" s="5">
        <v>0.21101951400000002</v>
      </c>
      <c r="P22" s="5">
        <v>0.71654416600000004</v>
      </c>
      <c r="Q22" s="5">
        <v>0.39332663200000006</v>
      </c>
      <c r="R22" s="5">
        <v>0.28474553100000005</v>
      </c>
      <c r="S22" s="5">
        <v>5.3549611000000004E-2</v>
      </c>
      <c r="T22" s="5">
        <v>0.11147869500000002</v>
      </c>
      <c r="U22" s="5">
        <v>1.8628363000000002E-2</v>
      </c>
      <c r="V22" s="5">
        <v>5.3616887000000002E-2</v>
      </c>
      <c r="W22" s="6">
        <v>2.7000439999999995E-3</v>
      </c>
      <c r="X22" s="6">
        <v>8.8694018999999985E-2</v>
      </c>
      <c r="Y22" s="6">
        <v>7.4706496999999997E-2</v>
      </c>
      <c r="Z22" s="6">
        <v>7.4758394999999991E-2</v>
      </c>
      <c r="AA22" s="6">
        <v>0.13766854399999998</v>
      </c>
      <c r="AB22" s="6">
        <v>13.473395810999998</v>
      </c>
      <c r="AC22" s="6">
        <v>4.6755845059999999</v>
      </c>
      <c r="AD22" s="6">
        <v>0.60581748599999996</v>
      </c>
      <c r="AE22" s="6">
        <v>0.36376386599999994</v>
      </c>
      <c r="AF22" s="6">
        <v>1.7163184209999998</v>
      </c>
      <c r="AG22" s="6">
        <v>0.19109888299999997</v>
      </c>
    </row>
    <row r="23" spans="1:33" x14ac:dyDescent="0.25">
      <c r="A23" s="1">
        <v>2018</v>
      </c>
      <c r="B23" s="1">
        <v>7</v>
      </c>
      <c r="C23" s="1" t="s">
        <v>25</v>
      </c>
      <c r="D23" s="1">
        <v>4</v>
      </c>
      <c r="E23" s="1" t="s">
        <v>33</v>
      </c>
      <c r="F23" s="1" t="s">
        <v>66</v>
      </c>
      <c r="G23" s="1" t="s">
        <v>67</v>
      </c>
      <c r="H23" s="1" t="s">
        <v>36</v>
      </c>
      <c r="I23" s="1">
        <v>1</v>
      </c>
      <c r="J23" s="7">
        <v>19.086227035999997</v>
      </c>
      <c r="K23" s="5">
        <v>2.1243426990000005</v>
      </c>
      <c r="L23" s="6">
        <v>16.961884336999997</v>
      </c>
      <c r="M23" s="5">
        <v>0.32726424100000001</v>
      </c>
      <c r="N23" s="5">
        <v>0.74432651300000008</v>
      </c>
      <c r="O23" s="5">
        <v>0.19544442500000003</v>
      </c>
      <c r="P23" s="5">
        <v>0.28161747500000001</v>
      </c>
      <c r="Q23" s="5">
        <v>0.23963294200000002</v>
      </c>
      <c r="R23" s="5">
        <v>0.15842066300000002</v>
      </c>
      <c r="S23" s="5">
        <v>3.4962670000000001E-2</v>
      </c>
      <c r="T23" s="5">
        <v>7.7726020000000007E-2</v>
      </c>
      <c r="U23" s="5">
        <v>8.4304890000000011E-3</v>
      </c>
      <c r="V23" s="5">
        <v>5.6517261000000006E-2</v>
      </c>
      <c r="W23" s="6">
        <v>2.1156859999999999E-3</v>
      </c>
      <c r="X23" s="6">
        <v>7.1838289999999985E-2</v>
      </c>
      <c r="Y23" s="6">
        <v>4.1083332999999993E-2</v>
      </c>
      <c r="Z23" s="6">
        <v>4.5569476999999997E-2</v>
      </c>
      <c r="AA23" s="6">
        <v>0.11828801099999998</v>
      </c>
      <c r="AB23" s="6">
        <v>9.7137897739999985</v>
      </c>
      <c r="AC23" s="6">
        <v>4.0268918579999999</v>
      </c>
      <c r="AD23" s="6">
        <v>0.62488764199999991</v>
      </c>
      <c r="AE23" s="6">
        <v>0.39416564699999995</v>
      </c>
      <c r="AF23" s="6">
        <v>1.7545541039999999</v>
      </c>
      <c r="AG23" s="6">
        <v>0.16870051499999997</v>
      </c>
    </row>
    <row r="24" spans="1:33" x14ac:dyDescent="0.25">
      <c r="A24" s="1">
        <v>2018</v>
      </c>
      <c r="B24" s="1">
        <v>7</v>
      </c>
      <c r="C24" s="1" t="s">
        <v>25</v>
      </c>
      <c r="D24" s="1">
        <v>5</v>
      </c>
      <c r="E24" s="1" t="s">
        <v>33</v>
      </c>
      <c r="F24" s="1" t="s">
        <v>66</v>
      </c>
      <c r="G24" s="1" t="s">
        <v>67</v>
      </c>
      <c r="H24" s="1" t="s">
        <v>36</v>
      </c>
      <c r="I24" s="1">
        <v>2</v>
      </c>
      <c r="J24" s="7">
        <v>18.422699736999999</v>
      </c>
      <c r="K24" s="5">
        <v>1.3095027370000003</v>
      </c>
      <c r="L24" s="6">
        <v>17.113197</v>
      </c>
      <c r="M24" s="5">
        <v>0.12479142000000001</v>
      </c>
      <c r="N24" s="5">
        <v>0.23655909600000002</v>
      </c>
      <c r="O24" s="5">
        <v>0.141250549</v>
      </c>
      <c r="P24" s="5">
        <v>0.21393656800000002</v>
      </c>
      <c r="Q24" s="5">
        <v>0.254022778</v>
      </c>
      <c r="R24" s="5">
        <v>0.144051121</v>
      </c>
      <c r="S24" s="5">
        <v>3.5189935000000006E-2</v>
      </c>
      <c r="T24" s="5">
        <v>0.10464740100000001</v>
      </c>
      <c r="U24" s="5">
        <v>4.0840980000000004E-3</v>
      </c>
      <c r="V24" s="5">
        <v>5.0969771000000004E-2</v>
      </c>
      <c r="W24" s="6">
        <v>2.8537159999999996E-3</v>
      </c>
      <c r="X24" s="6">
        <v>4.5639572999999996E-2</v>
      </c>
      <c r="Y24" s="6">
        <v>4.0378328999999998E-2</v>
      </c>
      <c r="Z24" s="6">
        <v>3.0461429999999998E-2</v>
      </c>
      <c r="AA24" s="6">
        <v>0.13518856099999998</v>
      </c>
      <c r="AB24" s="6">
        <v>10.372273956999999</v>
      </c>
      <c r="AC24" s="6">
        <v>3.3143552339999998</v>
      </c>
      <c r="AD24" s="6">
        <v>0.77860479999999987</v>
      </c>
      <c r="AE24" s="6">
        <v>0.38345983099999997</v>
      </c>
      <c r="AF24" s="6">
        <v>1.7925198499999997</v>
      </c>
      <c r="AG24" s="6">
        <v>0.21746171899999997</v>
      </c>
    </row>
    <row r="25" spans="1:33" x14ac:dyDescent="0.25">
      <c r="A25" s="1">
        <v>2018</v>
      </c>
      <c r="B25" s="1">
        <v>7</v>
      </c>
      <c r="C25" s="1" t="s">
        <v>25</v>
      </c>
      <c r="D25" s="1">
        <v>6</v>
      </c>
      <c r="E25" s="1" t="s">
        <v>33</v>
      </c>
      <c r="F25" s="1" t="s">
        <v>66</v>
      </c>
      <c r="G25" s="1" t="s">
        <v>67</v>
      </c>
      <c r="H25" s="1" t="s">
        <v>36</v>
      </c>
      <c r="I25" s="1">
        <v>3</v>
      </c>
      <c r="J25" s="7">
        <v>17.382324841999999</v>
      </c>
      <c r="K25" s="5">
        <v>2.9172876590000008</v>
      </c>
      <c r="L25" s="6">
        <v>14.465037183</v>
      </c>
      <c r="M25" s="5">
        <v>0.49151053300000003</v>
      </c>
      <c r="N25" s="5">
        <v>1.1475229790000001</v>
      </c>
      <c r="O25" s="5">
        <v>0.23086968700000002</v>
      </c>
      <c r="P25" s="5">
        <v>0.36534829500000005</v>
      </c>
      <c r="Q25" s="5">
        <v>0.22301201700000003</v>
      </c>
      <c r="R25" s="5">
        <v>0.25113032700000004</v>
      </c>
      <c r="S25" s="5">
        <v>4.9689998000000006E-2</v>
      </c>
      <c r="T25" s="5">
        <v>8.8444727000000015E-2</v>
      </c>
      <c r="U25" s="5">
        <v>1.6395606E-2</v>
      </c>
      <c r="V25" s="5">
        <v>5.3363490000000006E-2</v>
      </c>
      <c r="W25" s="6">
        <v>1.9456694999999996E-2</v>
      </c>
      <c r="X25" s="6">
        <v>9.9749977999999989E-2</v>
      </c>
      <c r="Y25" s="6">
        <v>7.1908385999999991E-2</v>
      </c>
      <c r="Z25" s="6">
        <v>6.6004482999999989E-2</v>
      </c>
      <c r="AA25" s="6">
        <v>8.4645300999999992E-2</v>
      </c>
      <c r="AB25" s="6">
        <v>8.9650957459999994</v>
      </c>
      <c r="AC25" s="6">
        <v>3.0526636129999996</v>
      </c>
      <c r="AD25" s="6">
        <v>0.58398157099999992</v>
      </c>
      <c r="AE25" s="6">
        <v>0.27619845999999998</v>
      </c>
      <c r="AF25" s="6">
        <v>1.1309945789999998</v>
      </c>
      <c r="AG25" s="6">
        <v>0.11433837099999998</v>
      </c>
    </row>
    <row r="26" spans="1:33" x14ac:dyDescent="0.25">
      <c r="A26" s="1">
        <v>2018</v>
      </c>
      <c r="B26" s="1">
        <v>7</v>
      </c>
      <c r="C26" s="1" t="s">
        <v>25</v>
      </c>
      <c r="D26" s="1">
        <v>7</v>
      </c>
      <c r="E26" s="1" t="s">
        <v>34</v>
      </c>
      <c r="F26" s="1" t="s">
        <v>66</v>
      </c>
      <c r="G26" s="1" t="s">
        <v>40</v>
      </c>
      <c r="H26" s="1" t="s">
        <v>69</v>
      </c>
      <c r="I26" s="1">
        <v>1</v>
      </c>
      <c r="J26" s="7">
        <v>17.533802864999998</v>
      </c>
      <c r="K26" s="5">
        <v>3.6377517640000008</v>
      </c>
      <c r="L26" s="6">
        <v>13.896051100999996</v>
      </c>
      <c r="M26" s="5">
        <v>0.40125588700000003</v>
      </c>
      <c r="N26" s="5">
        <v>1.2076212970000002</v>
      </c>
      <c r="O26" s="5">
        <v>0.24623947300000001</v>
      </c>
      <c r="P26" s="5">
        <v>0.60421534700000001</v>
      </c>
      <c r="Q26" s="5">
        <v>0.43435845900000003</v>
      </c>
      <c r="R26" s="5">
        <v>0.40469335700000003</v>
      </c>
      <c r="S26" s="5">
        <v>9.5618100000000011E-2</v>
      </c>
      <c r="T26" s="5">
        <v>0.14012423200000002</v>
      </c>
      <c r="U26" s="5">
        <v>3.1999468000000003E-2</v>
      </c>
      <c r="V26" s="5">
        <v>7.1626144000000003E-2</v>
      </c>
      <c r="W26" s="6">
        <v>4.4389639999999992E-3</v>
      </c>
      <c r="X26" s="6">
        <v>6.2498334999999995E-2</v>
      </c>
      <c r="Y26" s="6">
        <v>0.10820362299999998</v>
      </c>
      <c r="Z26" s="6">
        <v>7.9881805999999986E-2</v>
      </c>
      <c r="AA26" s="6">
        <v>6.3840605999999994E-2</v>
      </c>
      <c r="AB26" s="6">
        <v>9.1956741789999992</v>
      </c>
      <c r="AC26" s="6">
        <v>2.5016901809999998</v>
      </c>
      <c r="AD26" s="6">
        <v>0.57769011799999992</v>
      </c>
      <c r="AE26" s="6">
        <v>0.28861859499999998</v>
      </c>
      <c r="AF26" s="6">
        <v>0.92089900599999985</v>
      </c>
      <c r="AG26" s="6">
        <v>9.2615687999999988E-2</v>
      </c>
    </row>
    <row r="27" spans="1:33" x14ac:dyDescent="0.25">
      <c r="A27" s="1">
        <v>2018</v>
      </c>
      <c r="B27" s="1">
        <v>7</v>
      </c>
      <c r="C27" s="1" t="s">
        <v>25</v>
      </c>
      <c r="D27" s="1">
        <v>8</v>
      </c>
      <c r="E27" s="1" t="s">
        <v>34</v>
      </c>
      <c r="F27" s="1" t="s">
        <v>66</v>
      </c>
      <c r="G27" s="1" t="s">
        <v>40</v>
      </c>
      <c r="H27" s="1" t="s">
        <v>69</v>
      </c>
      <c r="I27" s="1">
        <v>2</v>
      </c>
      <c r="J27" s="7">
        <v>21.880893464</v>
      </c>
      <c r="K27" s="5">
        <v>4.3208836660000003</v>
      </c>
      <c r="L27" s="6">
        <v>17.560009797999999</v>
      </c>
      <c r="M27" s="5">
        <v>0.52408282000000006</v>
      </c>
      <c r="N27" s="5">
        <v>1.7240643990000002</v>
      </c>
      <c r="O27" s="5">
        <v>0.21823027800000003</v>
      </c>
      <c r="P27" s="5">
        <v>0.75381368000000004</v>
      </c>
      <c r="Q27" s="5">
        <v>0.35458121600000003</v>
      </c>
      <c r="R27" s="5">
        <v>0.39246608300000002</v>
      </c>
      <c r="S27" s="5">
        <v>8.3587233000000011E-2</v>
      </c>
      <c r="T27" s="5">
        <v>0.15022772500000001</v>
      </c>
      <c r="U27" s="5">
        <v>4.0703926000000001E-2</v>
      </c>
      <c r="V27" s="5">
        <v>7.9126306000000007E-2</v>
      </c>
      <c r="W27" s="6">
        <v>2.0681689999999999E-3</v>
      </c>
      <c r="X27" s="6">
        <v>7.8469438999999988E-2</v>
      </c>
      <c r="Y27" s="6">
        <v>0.13104379799999999</v>
      </c>
      <c r="Z27" s="6">
        <v>0.10607479399999999</v>
      </c>
      <c r="AA27" s="6">
        <v>8.6763008999999988E-2</v>
      </c>
      <c r="AB27" s="6">
        <v>11.786945362999999</v>
      </c>
      <c r="AC27" s="6">
        <v>3.2538057699999996</v>
      </c>
      <c r="AD27" s="6">
        <v>0.72219369599999994</v>
      </c>
      <c r="AE27" s="6">
        <v>0.31105335899999997</v>
      </c>
      <c r="AF27" s="6">
        <v>0.97517285599999992</v>
      </c>
      <c r="AG27" s="6">
        <v>0.10641954499999999</v>
      </c>
    </row>
    <row r="28" spans="1:33" x14ac:dyDescent="0.25">
      <c r="A28" s="1">
        <v>2018</v>
      </c>
      <c r="B28" s="1">
        <v>7</v>
      </c>
      <c r="C28" s="1" t="s">
        <v>25</v>
      </c>
      <c r="D28" s="1">
        <v>9</v>
      </c>
      <c r="E28" s="1" t="s">
        <v>34</v>
      </c>
      <c r="F28" s="1" t="s">
        <v>66</v>
      </c>
      <c r="G28" s="1" t="s">
        <v>40</v>
      </c>
      <c r="H28" s="1" t="s">
        <v>69</v>
      </c>
      <c r="I28" s="1">
        <v>3</v>
      </c>
      <c r="J28" s="7">
        <v>22.658393920999998</v>
      </c>
      <c r="K28" s="5">
        <v>4.6749500260000003</v>
      </c>
      <c r="L28" s="6">
        <v>17.983443894999997</v>
      </c>
      <c r="M28" s="5">
        <v>0.68223938300000009</v>
      </c>
      <c r="N28" s="5">
        <v>1.8781589650000001</v>
      </c>
      <c r="O28" s="5">
        <v>0.29281990200000002</v>
      </c>
      <c r="P28" s="5">
        <v>0.76441479300000004</v>
      </c>
      <c r="Q28" s="5">
        <v>0.42188446000000002</v>
      </c>
      <c r="R28" s="5">
        <v>0.35944913500000003</v>
      </c>
      <c r="S28" s="5">
        <v>8.5212282000000014E-2</v>
      </c>
      <c r="T28" s="5">
        <v>0.12210774700000002</v>
      </c>
      <c r="U28" s="5">
        <v>2.2015376000000003E-2</v>
      </c>
      <c r="V28" s="5">
        <v>4.6647983000000004E-2</v>
      </c>
      <c r="W28" s="6">
        <v>4.5999825999999994E-2</v>
      </c>
      <c r="X28" s="6">
        <v>0.13366801699999997</v>
      </c>
      <c r="Y28" s="6">
        <v>0.12653237899999997</v>
      </c>
      <c r="Z28" s="6">
        <v>0.14459962299999998</v>
      </c>
      <c r="AA28" s="6">
        <v>9.0809704999999991E-2</v>
      </c>
      <c r="AB28" s="6">
        <v>10.423377647999999</v>
      </c>
      <c r="AC28" s="6">
        <v>3.9567453079999995</v>
      </c>
      <c r="AD28" s="6">
        <v>0.61642995299999992</v>
      </c>
      <c r="AE28" s="6">
        <v>0.43793318499999995</v>
      </c>
      <c r="AF28" s="6">
        <v>1.8623246819999997</v>
      </c>
      <c r="AG28" s="6">
        <v>0.14502356899999999</v>
      </c>
    </row>
    <row r="29" spans="1:33" x14ac:dyDescent="0.25">
      <c r="A29" s="1">
        <v>2018</v>
      </c>
      <c r="B29" s="1">
        <v>7</v>
      </c>
      <c r="C29" s="1" t="s">
        <v>25</v>
      </c>
      <c r="D29" s="1">
        <v>10</v>
      </c>
      <c r="E29" s="1" t="s">
        <v>34</v>
      </c>
      <c r="F29" s="1" t="s">
        <v>66</v>
      </c>
      <c r="G29" s="1" t="s">
        <v>40</v>
      </c>
      <c r="H29" s="1" t="s">
        <v>36</v>
      </c>
      <c r="I29" s="1">
        <v>1</v>
      </c>
      <c r="J29" s="7">
        <v>18.552859160999997</v>
      </c>
      <c r="K29" s="5">
        <v>1.998395355</v>
      </c>
      <c r="L29" s="6">
        <v>16.554463805999998</v>
      </c>
      <c r="M29" s="5">
        <v>0.42078844500000007</v>
      </c>
      <c r="N29" s="5">
        <v>0.7102549720000001</v>
      </c>
      <c r="O29" s="5">
        <v>0.18763081800000003</v>
      </c>
      <c r="P29" s="5">
        <v>0.20836530900000003</v>
      </c>
      <c r="Q29" s="5">
        <v>0.17972630500000003</v>
      </c>
      <c r="R29" s="5">
        <v>0.12719598100000001</v>
      </c>
      <c r="S29" s="5">
        <v>3.2541707000000003E-2</v>
      </c>
      <c r="T29" s="5">
        <v>7.5418759000000002E-2</v>
      </c>
      <c r="U29" s="5">
        <v>6.8681290000000006E-3</v>
      </c>
      <c r="V29" s="5">
        <v>4.9604930000000005E-2</v>
      </c>
      <c r="W29" s="6">
        <v>1.1070449999999999E-2</v>
      </c>
      <c r="X29" s="6">
        <v>8.442119599999999E-2</v>
      </c>
      <c r="Y29" s="6">
        <v>5.4611186999999992E-2</v>
      </c>
      <c r="Z29" s="6">
        <v>4.3877736999999993E-2</v>
      </c>
      <c r="AA29" s="6">
        <v>0.10978347899999999</v>
      </c>
      <c r="AB29" s="6">
        <v>8.1338461539999987</v>
      </c>
      <c r="AC29" s="6">
        <v>5.2681066679999997</v>
      </c>
      <c r="AD29" s="6">
        <v>0.59567378599999998</v>
      </c>
      <c r="AE29" s="6">
        <v>0.49736886399999997</v>
      </c>
      <c r="AF29" s="6">
        <v>1.6050993219999998</v>
      </c>
      <c r="AG29" s="6">
        <v>0.15060496299999998</v>
      </c>
    </row>
    <row r="30" spans="1:33" x14ac:dyDescent="0.25">
      <c r="A30" s="1">
        <v>2018</v>
      </c>
      <c r="B30" s="1">
        <v>7</v>
      </c>
      <c r="C30" s="1" t="s">
        <v>25</v>
      </c>
      <c r="D30" s="1">
        <v>11</v>
      </c>
      <c r="E30" s="1" t="s">
        <v>34</v>
      </c>
      <c r="F30" s="1" t="s">
        <v>66</v>
      </c>
      <c r="G30" s="1" t="s">
        <v>40</v>
      </c>
      <c r="H30" s="1" t="s">
        <v>36</v>
      </c>
      <c r="I30" s="1">
        <v>2</v>
      </c>
      <c r="J30" s="7">
        <v>13.749437414999996</v>
      </c>
      <c r="K30" s="5">
        <v>1.4773741490000001</v>
      </c>
      <c r="L30" s="6">
        <v>12.272063265999996</v>
      </c>
      <c r="M30" s="5">
        <v>0.20304299900000003</v>
      </c>
      <c r="N30" s="5">
        <v>0.49643002100000005</v>
      </c>
      <c r="O30" s="5">
        <v>9.9806448000000006E-2</v>
      </c>
      <c r="P30" s="5">
        <v>0.21615931700000002</v>
      </c>
      <c r="Q30" s="5">
        <v>0.20063023700000002</v>
      </c>
      <c r="R30" s="5">
        <v>0.10442305500000001</v>
      </c>
      <c r="S30" s="5">
        <v>2.5350125000000001E-2</v>
      </c>
      <c r="T30" s="5">
        <v>7.4950190000000014E-2</v>
      </c>
      <c r="U30" s="5">
        <v>8.0023690000000005E-3</v>
      </c>
      <c r="V30" s="5">
        <v>4.8579388000000008E-2</v>
      </c>
      <c r="W30" s="6">
        <v>5.267983999999999E-3</v>
      </c>
      <c r="X30" s="6">
        <v>5.281093299999999E-2</v>
      </c>
      <c r="Y30" s="6">
        <v>3.6098091999999998E-2</v>
      </c>
      <c r="Z30" s="6">
        <v>1.8947487999999998E-2</v>
      </c>
      <c r="AA30" s="6">
        <v>0.12488579699999998</v>
      </c>
      <c r="AB30" s="6">
        <v>7.3109113629999989</v>
      </c>
      <c r="AC30" s="6">
        <v>2.8672209379999996</v>
      </c>
      <c r="AD30" s="6">
        <v>0.59307180899999989</v>
      </c>
      <c r="AE30" s="6">
        <v>0.27454715999999996</v>
      </c>
      <c r="AF30" s="6">
        <v>0.84885952699999989</v>
      </c>
      <c r="AG30" s="6">
        <v>0.13944217499999997</v>
      </c>
    </row>
    <row r="31" spans="1:33" x14ac:dyDescent="0.25">
      <c r="A31" s="1">
        <v>2018</v>
      </c>
      <c r="B31" s="1">
        <v>7</v>
      </c>
      <c r="C31" s="1" t="s">
        <v>25</v>
      </c>
      <c r="D31" s="1">
        <v>12</v>
      </c>
      <c r="E31" s="1" t="s">
        <v>34</v>
      </c>
      <c r="F31" s="1" t="s">
        <v>66</v>
      </c>
      <c r="G31" s="1" t="s">
        <v>40</v>
      </c>
      <c r="H31" s="1" t="s">
        <v>36</v>
      </c>
      <c r="I31" s="1">
        <v>3</v>
      </c>
      <c r="J31" s="7">
        <v>13.148405883999999</v>
      </c>
      <c r="K31" s="5">
        <v>1.00310045</v>
      </c>
      <c r="L31" s="6">
        <v>12.145305433999999</v>
      </c>
      <c r="M31" s="5">
        <v>0.11033972900000001</v>
      </c>
      <c r="N31" s="5">
        <v>0.23146697000000002</v>
      </c>
      <c r="O31" s="5">
        <v>0.12049868300000001</v>
      </c>
      <c r="P31" s="5">
        <v>0.14231153600000002</v>
      </c>
      <c r="Q31" s="5">
        <v>0.14793811700000001</v>
      </c>
      <c r="R31" s="5">
        <v>9.5667862000000006E-2</v>
      </c>
      <c r="S31" s="5">
        <v>3.1258042E-2</v>
      </c>
      <c r="T31" s="5">
        <v>7.1875649000000014E-2</v>
      </c>
      <c r="U31" s="5">
        <v>6.0416350000000009E-3</v>
      </c>
      <c r="V31" s="5">
        <v>4.5702227000000005E-2</v>
      </c>
      <c r="W31" s="6">
        <v>5.8634629999999993E-3</v>
      </c>
      <c r="X31" s="6">
        <v>4.2518615999999995E-2</v>
      </c>
      <c r="Y31" s="6">
        <v>3.6818597999999994E-2</v>
      </c>
      <c r="Z31" s="6">
        <v>2.4012934999999996E-2</v>
      </c>
      <c r="AA31" s="6">
        <v>0.11088243599999999</v>
      </c>
      <c r="AB31" s="6">
        <v>6.4079545739999997</v>
      </c>
      <c r="AC31" s="6">
        <v>3.5695737589999994</v>
      </c>
      <c r="AD31" s="6">
        <v>0.55492273499999989</v>
      </c>
      <c r="AE31" s="6">
        <v>0.32963419099999997</v>
      </c>
      <c r="AF31" s="6">
        <v>0.92868909799999988</v>
      </c>
      <c r="AG31" s="6">
        <v>0.13443502899999998</v>
      </c>
    </row>
    <row r="32" spans="1:33" x14ac:dyDescent="0.25">
      <c r="A32" s="1">
        <v>2018</v>
      </c>
      <c r="B32" s="1">
        <v>7</v>
      </c>
      <c r="C32" s="1" t="s">
        <v>25</v>
      </c>
      <c r="D32" s="1">
        <v>13</v>
      </c>
      <c r="E32" s="1" t="s">
        <v>35</v>
      </c>
      <c r="F32" s="1" t="s">
        <v>66</v>
      </c>
      <c r="G32" s="1" t="s">
        <v>41</v>
      </c>
      <c r="H32" s="1" t="s">
        <v>69</v>
      </c>
      <c r="I32" s="1">
        <v>1</v>
      </c>
      <c r="J32" s="7">
        <v>12.088418490999999</v>
      </c>
      <c r="K32" s="5">
        <v>1.4316538520000002</v>
      </c>
      <c r="L32" s="6">
        <v>10.656764638999999</v>
      </c>
      <c r="M32" s="5">
        <v>0.24030139300000003</v>
      </c>
      <c r="N32" s="5">
        <v>0.56227029000000006</v>
      </c>
      <c r="O32" s="5">
        <v>9.8915875000000014E-2</v>
      </c>
      <c r="P32" s="5">
        <v>0.17117349600000001</v>
      </c>
      <c r="Q32" s="5">
        <v>0.12311966700000002</v>
      </c>
      <c r="R32" s="5">
        <v>0.10631373300000001</v>
      </c>
      <c r="S32" s="5">
        <v>2.0194754000000002E-2</v>
      </c>
      <c r="T32" s="5">
        <v>5.7122745000000003E-2</v>
      </c>
      <c r="U32" s="5">
        <v>5.0807280000000005E-3</v>
      </c>
      <c r="V32" s="5">
        <v>4.7161171000000002E-2</v>
      </c>
      <c r="W32" s="6">
        <v>2.3397909999999999E-3</v>
      </c>
      <c r="X32" s="6">
        <v>6.5432930999999986E-2</v>
      </c>
      <c r="Y32" s="6">
        <v>3.2645189999999998E-2</v>
      </c>
      <c r="Z32" s="6">
        <v>2.7995937999999998E-2</v>
      </c>
      <c r="AA32" s="6">
        <v>9.2017512999999995E-2</v>
      </c>
      <c r="AB32" s="6">
        <v>5.2814464759999993</v>
      </c>
      <c r="AC32" s="6">
        <v>3.1641411909999997</v>
      </c>
      <c r="AD32" s="6">
        <v>0.62157156199999997</v>
      </c>
      <c r="AE32" s="6">
        <v>0.31387101599999995</v>
      </c>
      <c r="AF32" s="6">
        <v>0.94266381399999988</v>
      </c>
      <c r="AG32" s="6">
        <v>0.11263921699999999</v>
      </c>
    </row>
    <row r="33" spans="1:33" x14ac:dyDescent="0.25">
      <c r="A33" s="1">
        <v>2018</v>
      </c>
      <c r="B33" s="1">
        <v>7</v>
      </c>
      <c r="C33" s="1" t="s">
        <v>25</v>
      </c>
      <c r="D33" s="1">
        <v>14</v>
      </c>
      <c r="E33" s="1" t="s">
        <v>35</v>
      </c>
      <c r="F33" s="1" t="s">
        <v>66</v>
      </c>
      <c r="G33" s="1" t="s">
        <v>41</v>
      </c>
      <c r="H33" s="1" t="s">
        <v>69</v>
      </c>
      <c r="I33" s="1">
        <v>2</v>
      </c>
      <c r="J33" s="7">
        <v>19.768424839999998</v>
      </c>
      <c r="K33" s="5">
        <v>5.5133292210000002</v>
      </c>
      <c r="L33" s="6">
        <v>14.255095618999997</v>
      </c>
      <c r="M33" s="5">
        <v>0.54159181600000006</v>
      </c>
      <c r="N33" s="5">
        <v>1.9497719040000001</v>
      </c>
      <c r="O33" s="5">
        <v>0.36995795200000003</v>
      </c>
      <c r="P33" s="5">
        <v>0.8976639460000001</v>
      </c>
      <c r="Q33" s="5">
        <v>0.61528016400000007</v>
      </c>
      <c r="R33" s="5">
        <v>0.70904636700000012</v>
      </c>
      <c r="S33" s="5">
        <v>9.0812453000000015E-2</v>
      </c>
      <c r="T33" s="5">
        <v>0.146540055</v>
      </c>
      <c r="U33" s="5">
        <v>0.10736026400000001</v>
      </c>
      <c r="V33" s="5">
        <v>8.5304300000000013E-2</v>
      </c>
      <c r="W33" s="6">
        <v>3.8259609999999993E-2</v>
      </c>
      <c r="X33" s="6">
        <v>7.7757694999999988E-2</v>
      </c>
      <c r="Y33" s="6">
        <v>0.14562949499999997</v>
      </c>
      <c r="Z33" s="6">
        <v>0.12245973399999999</v>
      </c>
      <c r="AA33" s="6">
        <v>5.2854068999999997E-2</v>
      </c>
      <c r="AB33" s="6">
        <v>9.6628542459999984</v>
      </c>
      <c r="AC33" s="6">
        <v>2.4342632209999997</v>
      </c>
      <c r="AD33" s="6">
        <v>0.62061953699999994</v>
      </c>
      <c r="AE33" s="6">
        <v>0.30442861299999996</v>
      </c>
      <c r="AF33" s="6">
        <v>0.74072431499999991</v>
      </c>
      <c r="AG33" s="6">
        <v>5.5245083999999993E-2</v>
      </c>
    </row>
    <row r="34" spans="1:33" x14ac:dyDescent="0.25">
      <c r="A34" s="1">
        <v>2018</v>
      </c>
      <c r="B34" s="1">
        <v>7</v>
      </c>
      <c r="C34" s="1" t="s">
        <v>25</v>
      </c>
      <c r="D34" s="1">
        <v>15</v>
      </c>
      <c r="E34" s="1" t="s">
        <v>35</v>
      </c>
      <c r="F34" s="1" t="s">
        <v>66</v>
      </c>
      <c r="G34" s="1" t="s">
        <v>41</v>
      </c>
      <c r="H34" s="1" t="s">
        <v>69</v>
      </c>
      <c r="I34" s="1">
        <v>3</v>
      </c>
      <c r="J34" s="7">
        <v>20.222154848999999</v>
      </c>
      <c r="K34" s="5">
        <v>3.851672486</v>
      </c>
      <c r="L34" s="6">
        <v>16.370482363000001</v>
      </c>
      <c r="M34" s="5">
        <v>0.41301862300000003</v>
      </c>
      <c r="N34" s="5">
        <v>1.2247262200000002</v>
      </c>
      <c r="O34" s="5">
        <v>0.138628314</v>
      </c>
      <c r="P34" s="5">
        <v>0.66159941200000005</v>
      </c>
      <c r="Q34" s="5">
        <v>0.37987796500000004</v>
      </c>
      <c r="R34" s="5">
        <v>0.44861582800000005</v>
      </c>
      <c r="S34" s="5">
        <v>7.4664406000000003E-2</v>
      </c>
      <c r="T34" s="5">
        <v>0.150009634</v>
      </c>
      <c r="U34" s="5">
        <v>0.15815350500000003</v>
      </c>
      <c r="V34" s="5">
        <v>0.20237857900000003</v>
      </c>
      <c r="W34" s="6">
        <v>5.4560299999999997E-3</v>
      </c>
      <c r="X34" s="6">
        <v>5.6840104999999995E-2</v>
      </c>
      <c r="Y34" s="6">
        <v>0.19872889999999999</v>
      </c>
      <c r="Z34" s="6">
        <v>5.6021194999999996E-2</v>
      </c>
      <c r="AA34" s="6">
        <v>5.7426821999999995E-2</v>
      </c>
      <c r="AB34" s="6">
        <v>12.000142683999998</v>
      </c>
      <c r="AC34" s="6">
        <v>2.3848829479999996</v>
      </c>
      <c r="AD34" s="6">
        <v>0.61250289199999997</v>
      </c>
      <c r="AE34" s="6">
        <v>0.29195455799999998</v>
      </c>
      <c r="AF34" s="6">
        <v>0.65690769699999996</v>
      </c>
      <c r="AG34" s="6">
        <v>4.9618531999999993E-2</v>
      </c>
    </row>
    <row r="35" spans="1:33" x14ac:dyDescent="0.25">
      <c r="A35" s="1">
        <v>2018</v>
      </c>
      <c r="B35" s="1">
        <v>7</v>
      </c>
      <c r="C35" s="1" t="s">
        <v>25</v>
      </c>
      <c r="D35" s="1">
        <v>16</v>
      </c>
      <c r="E35" s="1" t="s">
        <v>35</v>
      </c>
      <c r="F35" s="1" t="s">
        <v>66</v>
      </c>
      <c r="G35" s="1" t="s">
        <v>41</v>
      </c>
      <c r="H35" s="1" t="s">
        <v>36</v>
      </c>
      <c r="I35" s="1">
        <v>1</v>
      </c>
      <c r="J35" s="7">
        <v>15.801810682999998</v>
      </c>
      <c r="K35" s="5">
        <v>4.6432894400000002</v>
      </c>
      <c r="L35" s="6">
        <v>11.158521242999997</v>
      </c>
      <c r="M35" s="5">
        <v>0.62772580700000002</v>
      </c>
      <c r="N35" s="5">
        <v>1.6971006230000001</v>
      </c>
      <c r="O35" s="5">
        <v>0.25717960700000003</v>
      </c>
      <c r="P35" s="5">
        <v>0.75439595100000012</v>
      </c>
      <c r="Q35" s="5">
        <v>0.45627695200000007</v>
      </c>
      <c r="R35" s="5">
        <v>0.45138220600000006</v>
      </c>
      <c r="S35" s="5">
        <v>0.12095196200000001</v>
      </c>
      <c r="T35" s="5">
        <v>0.14617142700000002</v>
      </c>
      <c r="U35" s="5">
        <v>8.8904400000000012E-3</v>
      </c>
      <c r="V35" s="5">
        <v>0.12321446500000001</v>
      </c>
      <c r="W35" s="6">
        <v>2.0202812999999997E-2</v>
      </c>
      <c r="X35" s="6">
        <v>9.4042208999999988E-2</v>
      </c>
      <c r="Y35" s="6">
        <v>0.22044282099999998</v>
      </c>
      <c r="Z35" s="6">
        <v>5.5485364999999995E-2</v>
      </c>
      <c r="AA35" s="6">
        <v>8.0863823999999987E-2</v>
      </c>
      <c r="AB35" s="6">
        <v>6.7341897829999988</v>
      </c>
      <c r="AC35" s="6">
        <v>2.3050085559999998</v>
      </c>
      <c r="AD35" s="6">
        <v>0.58134623099999994</v>
      </c>
      <c r="AE35" s="6">
        <v>0.26481426299999999</v>
      </c>
      <c r="AF35" s="6">
        <v>0.71637539099999992</v>
      </c>
      <c r="AG35" s="6">
        <v>8.5749986999999986E-2</v>
      </c>
    </row>
    <row r="36" spans="1:33" x14ac:dyDescent="0.25">
      <c r="A36" s="1">
        <v>2018</v>
      </c>
      <c r="B36" s="1">
        <v>7</v>
      </c>
      <c r="C36" s="1" t="s">
        <v>25</v>
      </c>
      <c r="D36" s="1">
        <v>17</v>
      </c>
      <c r="E36" s="1" t="s">
        <v>35</v>
      </c>
      <c r="F36" s="1" t="s">
        <v>66</v>
      </c>
      <c r="G36" s="1" t="s">
        <v>41</v>
      </c>
      <c r="H36" s="1" t="s">
        <v>36</v>
      </c>
      <c r="I36" s="1">
        <v>2</v>
      </c>
      <c r="J36" s="7">
        <v>18.878164730999998</v>
      </c>
      <c r="K36" s="5">
        <v>2.972018492000001</v>
      </c>
      <c r="L36" s="6">
        <v>15.906146238999998</v>
      </c>
      <c r="M36" s="5">
        <v>0.42423230900000003</v>
      </c>
      <c r="N36" s="5">
        <v>1.141029316</v>
      </c>
      <c r="O36" s="5">
        <v>0.130537819</v>
      </c>
      <c r="P36" s="5">
        <v>0.49976171200000002</v>
      </c>
      <c r="Q36" s="5">
        <v>0.29425674500000004</v>
      </c>
      <c r="R36" s="5">
        <v>0.25975652800000004</v>
      </c>
      <c r="S36" s="5">
        <v>4.7504501000000005E-2</v>
      </c>
      <c r="T36" s="5">
        <v>0.10679536800000002</v>
      </c>
      <c r="U36" s="5">
        <v>1.0056511000000001E-2</v>
      </c>
      <c r="V36" s="5">
        <v>5.8087683000000008E-2</v>
      </c>
      <c r="W36" s="6">
        <v>4.6067899999999997E-4</v>
      </c>
      <c r="X36" s="6">
        <v>7.9487852999999997E-2</v>
      </c>
      <c r="Y36" s="6">
        <v>0.10419871499999998</v>
      </c>
      <c r="Z36" s="6">
        <v>3.9585704999999999E-2</v>
      </c>
      <c r="AA36" s="6">
        <v>8.9281072999999989E-2</v>
      </c>
      <c r="AB36" s="6">
        <v>10.164905387999999</v>
      </c>
      <c r="AC36" s="6">
        <v>2.8966204809999998</v>
      </c>
      <c r="AD36" s="6">
        <v>0.81179559299999993</v>
      </c>
      <c r="AE36" s="6">
        <v>0.37251339699999997</v>
      </c>
      <c r="AF36" s="6">
        <v>1.215322426</v>
      </c>
      <c r="AG36" s="6">
        <v>0.13197492899999999</v>
      </c>
    </row>
    <row r="37" spans="1:33" x14ac:dyDescent="0.25">
      <c r="A37" s="1">
        <v>2018</v>
      </c>
      <c r="B37" s="1">
        <v>7</v>
      </c>
      <c r="C37" s="1" t="s">
        <v>25</v>
      </c>
      <c r="D37" s="1">
        <v>18</v>
      </c>
      <c r="E37" s="1" t="s">
        <v>35</v>
      </c>
      <c r="F37" s="1" t="s">
        <v>66</v>
      </c>
      <c r="G37" s="1" t="s">
        <v>41</v>
      </c>
      <c r="H37" s="1" t="s">
        <v>36</v>
      </c>
      <c r="I37" s="1">
        <v>3</v>
      </c>
      <c r="J37" s="7">
        <v>16.732766376000001</v>
      </c>
      <c r="K37" s="5">
        <v>1.6966260770000001</v>
      </c>
      <c r="L37" s="6">
        <v>15.036140299000001</v>
      </c>
      <c r="M37" s="5">
        <v>0.23865702300000002</v>
      </c>
      <c r="N37" s="5">
        <v>0.6371602930000001</v>
      </c>
      <c r="O37" s="5">
        <v>7.713513100000001E-2</v>
      </c>
      <c r="P37" s="5">
        <v>0.23635754600000003</v>
      </c>
      <c r="Q37" s="5">
        <v>0.182366888</v>
      </c>
      <c r="R37" s="5">
        <v>0.15960341400000003</v>
      </c>
      <c r="S37" s="5">
        <v>2.0821783000000003E-2</v>
      </c>
      <c r="T37" s="5">
        <v>7.931326100000001E-2</v>
      </c>
      <c r="U37" s="5">
        <v>8.6466340000000003E-3</v>
      </c>
      <c r="V37" s="5">
        <v>5.6564104000000004E-2</v>
      </c>
      <c r="W37" s="6">
        <v>3.5101919999999997E-3</v>
      </c>
      <c r="X37" s="6">
        <v>7.3633151999999993E-2</v>
      </c>
      <c r="Y37" s="6">
        <v>6.2740974999999991E-2</v>
      </c>
      <c r="Z37" s="6">
        <v>2.4592911999999998E-2</v>
      </c>
      <c r="AA37" s="6">
        <v>0.10567207899999999</v>
      </c>
      <c r="AB37" s="6">
        <v>9.795372755999999</v>
      </c>
      <c r="AC37" s="6">
        <v>2.8039114439999997</v>
      </c>
      <c r="AD37" s="6">
        <v>0.72563682499999993</v>
      </c>
      <c r="AE37" s="6">
        <v>0.30677143699999998</v>
      </c>
      <c r="AF37" s="6">
        <v>0.98067471799999983</v>
      </c>
      <c r="AG37" s="6">
        <v>0.15362380899999997</v>
      </c>
    </row>
    <row r="38" spans="1:33" x14ac:dyDescent="0.25">
      <c r="A38" s="1">
        <v>2018</v>
      </c>
      <c r="B38" s="1">
        <v>9</v>
      </c>
      <c r="C38" s="1" t="s">
        <v>25</v>
      </c>
      <c r="D38" s="1">
        <v>1</v>
      </c>
      <c r="E38" s="1" t="s">
        <v>33</v>
      </c>
      <c r="F38" s="1" t="s">
        <v>66</v>
      </c>
      <c r="G38" s="1" t="s">
        <v>67</v>
      </c>
      <c r="H38" s="1" t="s">
        <v>69</v>
      </c>
      <c r="I38" s="1">
        <v>1</v>
      </c>
      <c r="J38" s="7">
        <v>16.527724594999999</v>
      </c>
      <c r="K38" s="5">
        <v>0.79708896699999998</v>
      </c>
      <c r="L38" s="6">
        <v>15.730635627999998</v>
      </c>
      <c r="M38" s="5">
        <v>7.0679554000000006E-2</v>
      </c>
      <c r="N38" s="5">
        <v>9.0432705000000002E-2</v>
      </c>
      <c r="O38" s="5">
        <v>0.19465156900000002</v>
      </c>
      <c r="P38" s="5">
        <v>9.5040972000000015E-2</v>
      </c>
      <c r="Q38" s="5">
        <v>9.4962576000000007E-2</v>
      </c>
      <c r="R38" s="5">
        <v>4.5187510000000007E-2</v>
      </c>
      <c r="S38" s="5">
        <v>2.4013223000000004E-2</v>
      </c>
      <c r="T38" s="5">
        <v>8.5719215000000015E-2</v>
      </c>
      <c r="U38" s="5">
        <v>1.0553992000000002E-2</v>
      </c>
      <c r="V38" s="5">
        <v>8.5847651000000011E-2</v>
      </c>
      <c r="W38" s="6">
        <v>1.7661495999999999E-2</v>
      </c>
      <c r="X38" s="6">
        <v>7.2144622999999991E-2</v>
      </c>
      <c r="Y38" s="6">
        <v>4.5261795999999993E-2</v>
      </c>
      <c r="Z38" s="6">
        <v>3.1513206999999994E-2</v>
      </c>
      <c r="AA38" s="6">
        <v>0.21157635099999997</v>
      </c>
      <c r="AB38" s="6">
        <v>7.539450271999999</v>
      </c>
      <c r="AC38" s="6">
        <v>5.0311562389999995</v>
      </c>
      <c r="AD38" s="6">
        <v>0.94885045999999984</v>
      </c>
      <c r="AE38" s="6">
        <v>0.49308930099999992</v>
      </c>
      <c r="AF38" s="6">
        <v>1.0209297049999999</v>
      </c>
      <c r="AG38" s="6">
        <v>0.31900217799999997</v>
      </c>
    </row>
    <row r="39" spans="1:33" x14ac:dyDescent="0.25">
      <c r="A39" s="1">
        <v>2018</v>
      </c>
      <c r="B39" s="1">
        <v>9</v>
      </c>
      <c r="C39" s="1" t="s">
        <v>25</v>
      </c>
      <c r="D39" s="1">
        <v>2</v>
      </c>
      <c r="E39" s="1" t="s">
        <v>33</v>
      </c>
      <c r="F39" s="1" t="s">
        <v>66</v>
      </c>
      <c r="G39" s="1" t="s">
        <v>67</v>
      </c>
      <c r="H39" s="1" t="s">
        <v>69</v>
      </c>
      <c r="I39" s="1">
        <v>2</v>
      </c>
      <c r="J39" s="7">
        <v>25.471725720000002</v>
      </c>
      <c r="K39" s="5">
        <v>1.736017704</v>
      </c>
      <c r="L39" s="6">
        <v>23.735708016</v>
      </c>
      <c r="M39" s="5">
        <v>0.34600310900000003</v>
      </c>
      <c r="N39" s="5">
        <v>0.33688234600000005</v>
      </c>
      <c r="O39" s="5">
        <v>0.28673142400000001</v>
      </c>
      <c r="P39" s="5">
        <v>0.22082568600000002</v>
      </c>
      <c r="Q39" s="5">
        <v>0.17071187700000001</v>
      </c>
      <c r="R39" s="5">
        <v>8.9249537000000004E-2</v>
      </c>
      <c r="S39" s="5">
        <v>5.4326760000000009E-2</v>
      </c>
      <c r="T39" s="5">
        <v>0.11514746100000001</v>
      </c>
      <c r="U39" s="5">
        <v>7.6918430000000012E-3</v>
      </c>
      <c r="V39" s="5">
        <v>0.10844766100000001</v>
      </c>
      <c r="W39" s="6">
        <v>1.6470537999999996E-2</v>
      </c>
      <c r="X39" s="6">
        <v>0.13319385799999997</v>
      </c>
      <c r="Y39" s="6">
        <v>7.6266132999999986E-2</v>
      </c>
      <c r="Z39" s="6">
        <v>9.555230599999999E-2</v>
      </c>
      <c r="AA39" s="6">
        <v>0.20573883699999998</v>
      </c>
      <c r="AB39" s="6">
        <v>11.210965519999998</v>
      </c>
      <c r="AC39" s="6">
        <v>7.2552264939999995</v>
      </c>
      <c r="AD39" s="6">
        <v>1.4109896809999998</v>
      </c>
      <c r="AE39" s="6">
        <v>0.79580898699999991</v>
      </c>
      <c r="AF39" s="6">
        <v>2.148991036</v>
      </c>
      <c r="AG39" s="6">
        <v>0.38650462599999996</v>
      </c>
    </row>
    <row r="40" spans="1:33" x14ac:dyDescent="0.25">
      <c r="A40" s="1">
        <v>2018</v>
      </c>
      <c r="B40" s="1">
        <v>9</v>
      </c>
      <c r="C40" s="1" t="s">
        <v>25</v>
      </c>
      <c r="D40" s="1">
        <v>3</v>
      </c>
      <c r="E40" s="1" t="s">
        <v>33</v>
      </c>
      <c r="F40" s="1" t="s">
        <v>66</v>
      </c>
      <c r="G40" s="1" t="s">
        <v>67</v>
      </c>
      <c r="H40" s="1" t="s">
        <v>69</v>
      </c>
      <c r="I40" s="1">
        <v>3</v>
      </c>
      <c r="J40" s="7">
        <v>27.699910026999998</v>
      </c>
      <c r="K40" s="5">
        <v>1.056580839</v>
      </c>
      <c r="L40" s="6">
        <v>26.643329187999999</v>
      </c>
      <c r="M40" s="5">
        <v>0.14809449200000002</v>
      </c>
      <c r="N40" s="5">
        <v>0.10794726100000002</v>
      </c>
      <c r="O40" s="5">
        <v>0.26145997300000001</v>
      </c>
      <c r="P40" s="5">
        <v>0.10068214800000001</v>
      </c>
      <c r="Q40" s="5">
        <v>0.10686806500000001</v>
      </c>
      <c r="R40" s="5">
        <v>4.5474406000000002E-2</v>
      </c>
      <c r="S40" s="5">
        <v>2.9733351000000002E-2</v>
      </c>
      <c r="T40" s="5">
        <v>0.12463782500000001</v>
      </c>
      <c r="U40" s="5">
        <v>1.3611853000000002E-2</v>
      </c>
      <c r="V40" s="5">
        <v>0.11807146500000001</v>
      </c>
      <c r="W40" s="6">
        <v>1.3316554999999999E-2</v>
      </c>
      <c r="X40" s="6">
        <v>0.13937073099999997</v>
      </c>
      <c r="Y40" s="6">
        <v>6.5395523999999997E-2</v>
      </c>
      <c r="Z40" s="6">
        <v>8.4238204999999997E-2</v>
      </c>
      <c r="AA40" s="6">
        <v>0.30771503699999997</v>
      </c>
      <c r="AB40" s="6">
        <v>10.945160813999999</v>
      </c>
      <c r="AC40" s="6">
        <v>9.9151813109999996</v>
      </c>
      <c r="AD40" s="6">
        <v>1.1304941339999999</v>
      </c>
      <c r="AE40" s="6">
        <v>0.96309140599999987</v>
      </c>
      <c r="AF40" s="6">
        <v>2.5876117009999997</v>
      </c>
      <c r="AG40" s="6">
        <v>0.49175376999999992</v>
      </c>
    </row>
    <row r="41" spans="1:33" x14ac:dyDescent="0.25">
      <c r="A41" s="1">
        <v>2018</v>
      </c>
      <c r="B41" s="1">
        <v>9</v>
      </c>
      <c r="C41" s="1" t="s">
        <v>25</v>
      </c>
      <c r="D41" s="1">
        <v>4</v>
      </c>
      <c r="E41" s="1" t="s">
        <v>33</v>
      </c>
      <c r="F41" s="1" t="s">
        <v>66</v>
      </c>
      <c r="G41" s="1" t="s">
        <v>67</v>
      </c>
      <c r="H41" s="1" t="s">
        <v>36</v>
      </c>
      <c r="I41" s="1">
        <v>1</v>
      </c>
      <c r="J41" s="7">
        <v>35.970928084999997</v>
      </c>
      <c r="K41" s="5">
        <v>2.0121188249999999</v>
      </c>
      <c r="L41" s="6">
        <v>33.958809259999995</v>
      </c>
      <c r="M41" s="5">
        <v>0.38817348500000004</v>
      </c>
      <c r="N41" s="5">
        <v>0.40581717200000006</v>
      </c>
      <c r="O41" s="5">
        <v>0.33121211900000003</v>
      </c>
      <c r="P41" s="5">
        <v>0.23766220000000002</v>
      </c>
      <c r="Q41" s="5">
        <v>0.19762297200000001</v>
      </c>
      <c r="R41" s="5">
        <v>0.10251124900000001</v>
      </c>
      <c r="S41" s="5">
        <v>6.6990355000000001E-2</v>
      </c>
      <c r="T41" s="5">
        <v>0.14508486400000001</v>
      </c>
      <c r="U41" s="5">
        <v>1.1767601000000001E-2</v>
      </c>
      <c r="V41" s="5">
        <v>0.12527680800000002</v>
      </c>
      <c r="W41" s="6">
        <v>1.3254209999999999E-2</v>
      </c>
      <c r="X41" s="6">
        <v>0.24608009599999997</v>
      </c>
      <c r="Y41" s="6">
        <v>0.11139400199999999</v>
      </c>
      <c r="Z41" s="6">
        <v>0.12066183899999998</v>
      </c>
      <c r="AA41" s="6">
        <v>0.28548921299999996</v>
      </c>
      <c r="AB41" s="6">
        <v>14.859259108999998</v>
      </c>
      <c r="AC41" s="6">
        <v>11.676404644999998</v>
      </c>
      <c r="AD41" s="6">
        <v>1.4360985399999999</v>
      </c>
      <c r="AE41" s="6">
        <v>1.1548039659999998</v>
      </c>
      <c r="AF41" s="6">
        <v>3.6087975259999996</v>
      </c>
      <c r="AG41" s="6">
        <v>0.44656611399999996</v>
      </c>
    </row>
    <row r="42" spans="1:33" x14ac:dyDescent="0.25">
      <c r="A42" s="1">
        <v>2018</v>
      </c>
      <c r="B42" s="1">
        <v>9</v>
      </c>
      <c r="C42" s="1" t="s">
        <v>25</v>
      </c>
      <c r="D42" s="1">
        <v>5</v>
      </c>
      <c r="E42" s="1" t="s">
        <v>33</v>
      </c>
      <c r="F42" s="1" t="s">
        <v>66</v>
      </c>
      <c r="G42" s="1" t="s">
        <v>67</v>
      </c>
      <c r="H42" s="1" t="s">
        <v>36</v>
      </c>
      <c r="I42" s="1">
        <v>2</v>
      </c>
      <c r="J42" s="7">
        <v>28.513215637999998</v>
      </c>
      <c r="K42" s="5">
        <v>1.5259361620000003</v>
      </c>
      <c r="L42" s="6">
        <v>26.987279475999998</v>
      </c>
      <c r="M42" s="5">
        <v>0.31041452200000003</v>
      </c>
      <c r="N42" s="5">
        <v>0.23967366900000003</v>
      </c>
      <c r="O42" s="5">
        <v>0.33243684800000001</v>
      </c>
      <c r="P42" s="5">
        <v>0.13317186900000003</v>
      </c>
      <c r="Q42" s="5">
        <v>0.13141073900000003</v>
      </c>
      <c r="R42" s="5">
        <v>6.0951083000000003E-2</v>
      </c>
      <c r="S42" s="5">
        <v>3.5625839000000006E-2</v>
      </c>
      <c r="T42" s="5">
        <v>0.11849694400000001</v>
      </c>
      <c r="U42" s="5">
        <v>1.3297296000000002E-2</v>
      </c>
      <c r="V42" s="5">
        <v>0.15045735300000002</v>
      </c>
      <c r="W42" s="6">
        <v>2.3078433999999998E-2</v>
      </c>
      <c r="X42" s="6">
        <v>0.16180515799999998</v>
      </c>
      <c r="Y42" s="6">
        <v>6.9803146999999996E-2</v>
      </c>
      <c r="Z42" s="6">
        <v>0.10899388799999998</v>
      </c>
      <c r="AA42" s="6">
        <v>0.33103274099999996</v>
      </c>
      <c r="AB42" s="6">
        <v>12.275104353999998</v>
      </c>
      <c r="AC42" s="6">
        <v>9.0007038399999981</v>
      </c>
      <c r="AD42" s="6">
        <v>1.229111455</v>
      </c>
      <c r="AE42" s="6">
        <v>0.9080050489999999</v>
      </c>
      <c r="AF42" s="6">
        <v>2.4575704779999996</v>
      </c>
      <c r="AG42" s="6">
        <v>0.42207093199999995</v>
      </c>
    </row>
    <row r="43" spans="1:33" x14ac:dyDescent="0.25">
      <c r="A43" s="1">
        <v>2018</v>
      </c>
      <c r="B43" s="1">
        <v>9</v>
      </c>
      <c r="C43" s="1" t="s">
        <v>25</v>
      </c>
      <c r="D43" s="1">
        <v>6</v>
      </c>
      <c r="E43" s="1" t="s">
        <v>33</v>
      </c>
      <c r="F43" s="1" t="s">
        <v>66</v>
      </c>
      <c r="G43" s="1" t="s">
        <v>67</v>
      </c>
      <c r="H43" s="1" t="s">
        <v>36</v>
      </c>
      <c r="I43" s="1">
        <v>3</v>
      </c>
      <c r="J43" s="7">
        <v>15.646044864</v>
      </c>
      <c r="K43" s="5">
        <v>0.84240255000000019</v>
      </c>
      <c r="L43" s="6">
        <v>14.803642313999999</v>
      </c>
      <c r="M43" s="5">
        <v>8.8643358000000005E-2</v>
      </c>
      <c r="N43" s="5">
        <v>9.5910139000000005E-2</v>
      </c>
      <c r="O43" s="5">
        <v>0.20699504700000002</v>
      </c>
      <c r="P43" s="5">
        <v>9.5992149000000013E-2</v>
      </c>
      <c r="Q43" s="5">
        <v>0.10374862700000001</v>
      </c>
      <c r="R43" s="5">
        <v>5.1357720000000003E-2</v>
      </c>
      <c r="S43" s="5">
        <v>2.8351135000000003E-2</v>
      </c>
      <c r="T43" s="5">
        <v>7.7092041000000014E-2</v>
      </c>
      <c r="U43" s="5">
        <v>6.7719410000000009E-3</v>
      </c>
      <c r="V43" s="5">
        <v>8.7540393000000008E-2</v>
      </c>
      <c r="W43" s="6">
        <v>8.7222339999999988E-3</v>
      </c>
      <c r="X43" s="6">
        <v>6.6729032999999993E-2</v>
      </c>
      <c r="Y43" s="6">
        <v>3.1072747999999997E-2</v>
      </c>
      <c r="Z43" s="6">
        <v>3.5146066999999996E-2</v>
      </c>
      <c r="AA43" s="6">
        <v>0.23983818199999998</v>
      </c>
      <c r="AB43" s="6">
        <v>7.1577084669999991</v>
      </c>
      <c r="AC43" s="6">
        <v>4.5293207769999997</v>
      </c>
      <c r="AD43" s="6">
        <v>0.83710395599999987</v>
      </c>
      <c r="AE43" s="6">
        <v>0.50667275999999994</v>
      </c>
      <c r="AF43" s="6">
        <v>1.1061061179999998</v>
      </c>
      <c r="AG43" s="6">
        <v>0.28522197199999999</v>
      </c>
    </row>
    <row r="44" spans="1:33" x14ac:dyDescent="0.25">
      <c r="A44" s="1">
        <v>2018</v>
      </c>
      <c r="B44" s="1">
        <v>9</v>
      </c>
      <c r="C44" s="1" t="s">
        <v>25</v>
      </c>
      <c r="D44" s="1">
        <v>7</v>
      </c>
      <c r="E44" s="1" t="s">
        <v>34</v>
      </c>
      <c r="F44" s="1" t="s">
        <v>66</v>
      </c>
      <c r="G44" s="1" t="s">
        <v>40</v>
      </c>
      <c r="H44" s="1" t="s">
        <v>69</v>
      </c>
      <c r="I44" s="1">
        <v>1</v>
      </c>
      <c r="J44" s="7">
        <v>18.327637198000001</v>
      </c>
      <c r="K44" s="5">
        <v>4.1182013720000006</v>
      </c>
      <c r="L44" s="6">
        <v>14.209435826</v>
      </c>
      <c r="M44" s="5">
        <v>0.8216441510000001</v>
      </c>
      <c r="N44" s="5">
        <v>1.2105712940000002</v>
      </c>
      <c r="O44" s="5">
        <v>0.47588526500000006</v>
      </c>
      <c r="P44" s="5">
        <v>0.60828207000000001</v>
      </c>
      <c r="Q44" s="5">
        <v>0.36992167300000006</v>
      </c>
      <c r="R44" s="5">
        <v>0.32973524400000004</v>
      </c>
      <c r="S44" s="5">
        <v>9.0302323000000004E-2</v>
      </c>
      <c r="T44" s="5">
        <v>0.11773300000000002</v>
      </c>
      <c r="U44" s="5">
        <v>1.6779246000000001E-2</v>
      </c>
      <c r="V44" s="5">
        <v>7.7347106000000013E-2</v>
      </c>
      <c r="W44" s="6">
        <v>2.6344637999999997E-2</v>
      </c>
      <c r="X44" s="6">
        <v>0.20416572099999997</v>
      </c>
      <c r="Y44" s="6">
        <v>8.7193020999999996E-2</v>
      </c>
      <c r="Z44" s="6">
        <v>5.9180569999999995E-2</v>
      </c>
      <c r="AA44" s="6">
        <v>9.5623075999999987E-2</v>
      </c>
      <c r="AB44" s="6">
        <v>8.8523072379999981</v>
      </c>
      <c r="AC44" s="6">
        <v>3.1841674159999998</v>
      </c>
      <c r="AD44" s="6">
        <v>0.65392929099999997</v>
      </c>
      <c r="AE44" s="6">
        <v>0.34565752999999994</v>
      </c>
      <c r="AF44" s="6">
        <v>0.58522880799999988</v>
      </c>
      <c r="AG44" s="6">
        <v>0.11563851699999998</v>
      </c>
    </row>
    <row r="45" spans="1:33" x14ac:dyDescent="0.25">
      <c r="A45" s="1">
        <v>2018</v>
      </c>
      <c r="B45" s="1">
        <v>9</v>
      </c>
      <c r="C45" s="1" t="s">
        <v>25</v>
      </c>
      <c r="D45" s="1">
        <v>8</v>
      </c>
      <c r="E45" s="1" t="s">
        <v>34</v>
      </c>
      <c r="F45" s="1" t="s">
        <v>66</v>
      </c>
      <c r="G45" s="1" t="s">
        <v>40</v>
      </c>
      <c r="H45" s="1" t="s">
        <v>69</v>
      </c>
      <c r="I45" s="1">
        <v>2</v>
      </c>
      <c r="J45" s="7">
        <v>21.688341380999997</v>
      </c>
      <c r="K45" s="5">
        <v>2.0182829190000002</v>
      </c>
      <c r="L45" s="6">
        <v>19.670058461999997</v>
      </c>
      <c r="M45" s="5">
        <v>0.42253984500000002</v>
      </c>
      <c r="N45" s="5">
        <v>0.40033946000000004</v>
      </c>
      <c r="O45" s="5">
        <v>0.26965888800000004</v>
      </c>
      <c r="P45" s="5">
        <v>0.29553318200000001</v>
      </c>
      <c r="Q45" s="5">
        <v>0.19055093000000001</v>
      </c>
      <c r="R45" s="5">
        <v>0.15101474300000001</v>
      </c>
      <c r="S45" s="5">
        <v>7.4080467000000011E-2</v>
      </c>
      <c r="T45" s="5">
        <v>0.11312389900000001</v>
      </c>
      <c r="U45" s="5">
        <v>7.8718480000000007E-3</v>
      </c>
      <c r="V45" s="5">
        <v>9.3569657000000014E-2</v>
      </c>
      <c r="W45" s="6">
        <v>5.5921779999999997E-3</v>
      </c>
      <c r="X45" s="6">
        <v>0.16799382599999998</v>
      </c>
      <c r="Y45" s="6">
        <v>7.0840769999999997E-2</v>
      </c>
      <c r="Z45" s="6">
        <v>9.8223704999999994E-2</v>
      </c>
      <c r="AA45" s="6">
        <v>0.16474211299999997</v>
      </c>
      <c r="AB45" s="6">
        <v>10.791379625999999</v>
      </c>
      <c r="AC45" s="6">
        <v>4.9998671369999999</v>
      </c>
      <c r="AD45" s="6">
        <v>1.0225280959999998</v>
      </c>
      <c r="AE45" s="6">
        <v>0.55343555399999989</v>
      </c>
      <c r="AF45" s="6">
        <v>1.5411296449999998</v>
      </c>
      <c r="AG45" s="6">
        <v>0.25432581199999998</v>
      </c>
    </row>
    <row r="46" spans="1:33" x14ac:dyDescent="0.25">
      <c r="A46" s="1">
        <v>2018</v>
      </c>
      <c r="B46" s="1">
        <v>9</v>
      </c>
      <c r="C46" s="1" t="s">
        <v>25</v>
      </c>
      <c r="D46" s="1">
        <v>9</v>
      </c>
      <c r="E46" s="1" t="s">
        <v>34</v>
      </c>
      <c r="F46" s="1" t="s">
        <v>66</v>
      </c>
      <c r="G46" s="1" t="s">
        <v>40</v>
      </c>
      <c r="H46" s="1" t="s">
        <v>69</v>
      </c>
      <c r="I46" s="1">
        <v>3</v>
      </c>
      <c r="J46" s="7">
        <v>17.058773778000003</v>
      </c>
      <c r="K46" s="5">
        <v>1.169680413</v>
      </c>
      <c r="L46" s="6">
        <v>15.889093365000001</v>
      </c>
      <c r="M46" s="5">
        <v>0.23718751500000002</v>
      </c>
      <c r="N46" s="5">
        <v>0.21107900600000001</v>
      </c>
      <c r="O46" s="5">
        <v>0.22701229800000003</v>
      </c>
      <c r="P46" s="5">
        <v>0.10868298800000001</v>
      </c>
      <c r="Q46" s="5">
        <v>9.6297671000000015E-2</v>
      </c>
      <c r="R46" s="5">
        <v>5.9829492000000005E-2</v>
      </c>
      <c r="S46" s="5">
        <v>2.6292823000000003E-2</v>
      </c>
      <c r="T46" s="5">
        <v>8.9609130000000009E-2</v>
      </c>
      <c r="U46" s="5">
        <v>1.5669748000000001E-2</v>
      </c>
      <c r="V46" s="5">
        <v>9.8019742000000007E-2</v>
      </c>
      <c r="W46" s="6">
        <v>8.012848999999999E-3</v>
      </c>
      <c r="X46" s="6">
        <v>0.13603207199999998</v>
      </c>
      <c r="Y46" s="6">
        <v>4.4527472999999998E-2</v>
      </c>
      <c r="Z46" s="6">
        <v>3.7280624999999998E-2</v>
      </c>
      <c r="AA46" s="6">
        <v>0.23369062799999998</v>
      </c>
      <c r="AB46" s="6">
        <v>8.4549434609999992</v>
      </c>
      <c r="AC46" s="6">
        <v>4.014413759</v>
      </c>
      <c r="AD46" s="6">
        <v>0.95757201999999986</v>
      </c>
      <c r="AE46" s="6">
        <v>0.50678093699999993</v>
      </c>
      <c r="AF46" s="6">
        <v>1.1215285859999999</v>
      </c>
      <c r="AG46" s="6">
        <v>0.37431095499999995</v>
      </c>
    </row>
    <row r="47" spans="1:33" x14ac:dyDescent="0.25">
      <c r="A47" s="1">
        <v>2018</v>
      </c>
      <c r="B47" s="1">
        <v>9</v>
      </c>
      <c r="C47" s="1" t="s">
        <v>25</v>
      </c>
      <c r="D47" s="1">
        <v>10</v>
      </c>
      <c r="E47" s="1" t="s">
        <v>34</v>
      </c>
      <c r="F47" s="1" t="s">
        <v>66</v>
      </c>
      <c r="G47" s="1" t="s">
        <v>40</v>
      </c>
      <c r="H47" s="1" t="s">
        <v>36</v>
      </c>
      <c r="I47" s="1">
        <v>1</v>
      </c>
      <c r="J47" s="7">
        <v>13.837581809</v>
      </c>
      <c r="K47" s="5">
        <v>1.0108074440000001</v>
      </c>
      <c r="L47" s="6">
        <v>12.826774365</v>
      </c>
      <c r="M47" s="5">
        <v>0.16597503500000002</v>
      </c>
      <c r="N47" s="5">
        <v>0.16133452000000001</v>
      </c>
      <c r="O47" s="5">
        <v>0.17283426800000001</v>
      </c>
      <c r="P47" s="5">
        <v>0.11610489300000001</v>
      </c>
      <c r="Q47" s="5">
        <v>0.10244244400000001</v>
      </c>
      <c r="R47" s="5">
        <v>8.0383005000000007E-2</v>
      </c>
      <c r="S47" s="5">
        <v>3.2193373000000004E-2</v>
      </c>
      <c r="T47" s="5">
        <v>8.5854184000000014E-2</v>
      </c>
      <c r="U47" s="5">
        <v>9.3872260000000003E-3</v>
      </c>
      <c r="V47" s="5">
        <v>8.4298496000000014E-2</v>
      </c>
      <c r="W47" s="6">
        <v>1.1134479999999999E-2</v>
      </c>
      <c r="X47" s="6">
        <v>7.9008301999999989E-2</v>
      </c>
      <c r="Y47" s="6">
        <v>4.3466933999999992E-2</v>
      </c>
      <c r="Z47" s="6">
        <v>4.1520084999999998E-2</v>
      </c>
      <c r="AA47" s="6">
        <v>0.14992287499999998</v>
      </c>
      <c r="AB47" s="6">
        <v>7.2999275219999991</v>
      </c>
      <c r="AC47" s="6">
        <v>3.1458350139999998</v>
      </c>
      <c r="AD47" s="6">
        <v>0.61457476799999988</v>
      </c>
      <c r="AE47" s="6">
        <v>0.38297488799999996</v>
      </c>
      <c r="AF47" s="6">
        <v>0.84656354599999994</v>
      </c>
      <c r="AG47" s="6">
        <v>0.21184595099999998</v>
      </c>
    </row>
    <row r="48" spans="1:33" x14ac:dyDescent="0.25">
      <c r="A48" s="1">
        <v>2018</v>
      </c>
      <c r="B48" s="1">
        <v>9</v>
      </c>
      <c r="C48" s="1" t="s">
        <v>25</v>
      </c>
      <c r="D48" s="1">
        <v>11</v>
      </c>
      <c r="E48" s="1" t="s">
        <v>34</v>
      </c>
      <c r="F48" s="1" t="s">
        <v>66</v>
      </c>
      <c r="G48" s="1" t="s">
        <v>40</v>
      </c>
      <c r="H48" s="1" t="s">
        <v>36</v>
      </c>
      <c r="I48" s="1">
        <v>2</v>
      </c>
      <c r="J48" s="7">
        <v>25.338902972</v>
      </c>
      <c r="K48" s="5">
        <v>2.0441355290000001</v>
      </c>
      <c r="L48" s="6">
        <v>23.294767443000001</v>
      </c>
      <c r="M48" s="5">
        <v>0.46904590900000004</v>
      </c>
      <c r="N48" s="5">
        <v>0.47026785800000004</v>
      </c>
      <c r="O48" s="5">
        <v>0.37234569400000006</v>
      </c>
      <c r="P48" s="5">
        <v>0.21793615400000002</v>
      </c>
      <c r="Q48" s="5">
        <v>0.12413436700000001</v>
      </c>
      <c r="R48" s="5">
        <v>0.11867305700000001</v>
      </c>
      <c r="S48" s="5">
        <v>2.7295013000000003E-2</v>
      </c>
      <c r="T48" s="5">
        <v>0.11780055400000002</v>
      </c>
      <c r="U48" s="5">
        <v>1.4733583000000001E-2</v>
      </c>
      <c r="V48" s="5">
        <v>0.11190334000000002</v>
      </c>
      <c r="W48" s="6">
        <v>5.2354634999999997E-2</v>
      </c>
      <c r="X48" s="6">
        <v>0.24860523699999998</v>
      </c>
      <c r="Y48" s="6">
        <v>8.8953171999999983E-2</v>
      </c>
      <c r="Z48" s="6">
        <v>0.10886987199999999</v>
      </c>
      <c r="AA48" s="6">
        <v>0.23376813799999996</v>
      </c>
      <c r="AB48" s="6">
        <v>11.504712580999998</v>
      </c>
      <c r="AC48" s="6">
        <v>7.0529580829999992</v>
      </c>
      <c r="AD48" s="6">
        <v>1.024175015</v>
      </c>
      <c r="AE48" s="6">
        <v>0.71494010799999996</v>
      </c>
      <c r="AF48" s="6">
        <v>1.9124436589999998</v>
      </c>
      <c r="AG48" s="6">
        <v>0.35298694299999994</v>
      </c>
    </row>
    <row r="49" spans="1:33" x14ac:dyDescent="0.25">
      <c r="A49" s="1">
        <v>2018</v>
      </c>
      <c r="B49" s="1">
        <v>9</v>
      </c>
      <c r="C49" s="1" t="s">
        <v>25</v>
      </c>
      <c r="D49" s="1">
        <v>12</v>
      </c>
      <c r="E49" s="1" t="s">
        <v>34</v>
      </c>
      <c r="F49" s="1" t="s">
        <v>66</v>
      </c>
      <c r="G49" s="1" t="s">
        <v>40</v>
      </c>
      <c r="H49" s="1" t="s">
        <v>36</v>
      </c>
      <c r="I49" s="1">
        <v>3</v>
      </c>
      <c r="J49" s="7">
        <v>17.448232031</v>
      </c>
      <c r="K49" s="5">
        <v>1.6422913940000001</v>
      </c>
      <c r="L49" s="6">
        <v>15.805940636999999</v>
      </c>
      <c r="M49" s="5">
        <v>0.36840726800000001</v>
      </c>
      <c r="N49" s="5">
        <v>0.46893318000000006</v>
      </c>
      <c r="O49" s="5">
        <v>0.21012518800000002</v>
      </c>
      <c r="P49" s="5">
        <v>0.17553198</v>
      </c>
      <c r="Q49" s="5">
        <v>0.11283505700000002</v>
      </c>
      <c r="R49" s="5">
        <v>8.6963960000000007E-2</v>
      </c>
      <c r="S49" s="5">
        <v>4.3773185000000006E-2</v>
      </c>
      <c r="T49" s="5">
        <v>9.0031968000000004E-2</v>
      </c>
      <c r="U49" s="5">
        <v>6.8583990000000003E-3</v>
      </c>
      <c r="V49" s="5">
        <v>7.8831209000000013E-2</v>
      </c>
      <c r="W49" s="6">
        <v>8.5830529999999985E-3</v>
      </c>
      <c r="X49" s="6">
        <v>8.228764899999999E-2</v>
      </c>
      <c r="Y49" s="6">
        <v>3.2470961E-2</v>
      </c>
      <c r="Z49" s="6">
        <v>2.8293845999999997E-2</v>
      </c>
      <c r="AA49" s="6">
        <v>0.17288908799999997</v>
      </c>
      <c r="AB49" s="6">
        <v>8.7428162749999991</v>
      </c>
      <c r="AC49" s="6">
        <v>3.8897092679999994</v>
      </c>
      <c r="AD49" s="6">
        <v>0.86891810399999991</v>
      </c>
      <c r="AE49" s="6">
        <v>0.48338673399999993</v>
      </c>
      <c r="AF49" s="6">
        <v>1.2698281319999998</v>
      </c>
      <c r="AG49" s="6">
        <v>0.22675752699999999</v>
      </c>
    </row>
    <row r="50" spans="1:33" x14ac:dyDescent="0.25">
      <c r="A50" s="1">
        <v>2018</v>
      </c>
      <c r="B50" s="1">
        <v>9</v>
      </c>
      <c r="C50" s="1" t="s">
        <v>25</v>
      </c>
      <c r="D50" s="1">
        <v>13</v>
      </c>
      <c r="E50" s="1" t="s">
        <v>35</v>
      </c>
      <c r="F50" s="1" t="s">
        <v>66</v>
      </c>
      <c r="G50" s="1" t="s">
        <v>41</v>
      </c>
      <c r="H50" s="1" t="s">
        <v>69</v>
      </c>
      <c r="I50" s="1">
        <v>1</v>
      </c>
      <c r="J50" s="7">
        <v>12.349224744999997</v>
      </c>
      <c r="K50" s="5">
        <v>3.1010982010000001</v>
      </c>
      <c r="L50" s="6">
        <v>9.248126543999998</v>
      </c>
      <c r="M50" s="5">
        <v>0.63556665800000012</v>
      </c>
      <c r="N50" s="5">
        <v>1.1587280470000001</v>
      </c>
      <c r="O50" s="5">
        <v>0.27019681800000001</v>
      </c>
      <c r="P50" s="5">
        <v>0.34416135900000006</v>
      </c>
      <c r="Q50" s="5">
        <v>0.20790230000000001</v>
      </c>
      <c r="R50" s="5">
        <v>0.25467149100000003</v>
      </c>
      <c r="S50" s="5">
        <v>5.6359357000000006E-2</v>
      </c>
      <c r="T50" s="5">
        <v>9.9729859000000004E-2</v>
      </c>
      <c r="U50" s="5">
        <v>8.2643840000000014E-3</v>
      </c>
      <c r="V50" s="5">
        <v>6.5517928000000003E-2</v>
      </c>
      <c r="W50" s="6">
        <v>1.5371917999999998E-2</v>
      </c>
      <c r="X50" s="6">
        <v>0.11140478599999999</v>
      </c>
      <c r="Y50" s="6">
        <v>4.9579439999999995E-2</v>
      </c>
      <c r="Z50" s="6">
        <v>2.8177917999999996E-2</v>
      </c>
      <c r="AA50" s="6">
        <v>7.6950916999999994E-2</v>
      </c>
      <c r="AB50" s="6">
        <v>6.4029245119999993</v>
      </c>
      <c r="AC50" s="6">
        <v>1.4710225239999999</v>
      </c>
      <c r="AD50" s="6">
        <v>0.44379327799999996</v>
      </c>
      <c r="AE50" s="6">
        <v>0.250507602</v>
      </c>
      <c r="AF50" s="6">
        <v>0.33941359399999999</v>
      </c>
      <c r="AG50" s="6">
        <v>5.8980054999999997E-2</v>
      </c>
    </row>
    <row r="51" spans="1:33" x14ac:dyDescent="0.25">
      <c r="A51" s="1">
        <v>2018</v>
      </c>
      <c r="B51" s="1">
        <v>9</v>
      </c>
      <c r="C51" s="1" t="s">
        <v>25</v>
      </c>
      <c r="D51" s="1">
        <v>14</v>
      </c>
      <c r="E51" s="1" t="s">
        <v>35</v>
      </c>
      <c r="F51" s="1" t="s">
        <v>66</v>
      </c>
      <c r="G51" s="1" t="s">
        <v>41</v>
      </c>
      <c r="H51" s="1" t="s">
        <v>69</v>
      </c>
      <c r="I51" s="1">
        <v>2</v>
      </c>
      <c r="J51" s="7">
        <v>18.939086869</v>
      </c>
      <c r="K51" s="5">
        <v>3.1361748510000007</v>
      </c>
      <c r="L51" s="6">
        <v>15.802912018000001</v>
      </c>
      <c r="M51" s="5">
        <v>0.65003266600000009</v>
      </c>
      <c r="N51" s="5">
        <v>1.2946052730000002</v>
      </c>
      <c r="O51" s="5">
        <v>0.32336195500000003</v>
      </c>
      <c r="P51" s="5">
        <v>0.33686219100000003</v>
      </c>
      <c r="Q51" s="5">
        <v>0.15835950300000001</v>
      </c>
      <c r="R51" s="5">
        <v>0.154041329</v>
      </c>
      <c r="S51" s="5">
        <v>5.1529802000000006E-2</v>
      </c>
      <c r="T51" s="5">
        <v>7.5386511000000003E-2</v>
      </c>
      <c r="U51" s="5">
        <v>1.5983749000000002E-2</v>
      </c>
      <c r="V51" s="5">
        <v>7.6011872000000008E-2</v>
      </c>
      <c r="W51" s="6">
        <v>3.7599426999999998E-2</v>
      </c>
      <c r="X51" s="6">
        <v>0.15221919299999997</v>
      </c>
      <c r="Y51" s="6">
        <v>7.5581685999999995E-2</v>
      </c>
      <c r="Z51" s="6">
        <v>6.9327302999999993E-2</v>
      </c>
      <c r="AA51" s="6">
        <v>0.15318503499999997</v>
      </c>
      <c r="AB51" s="6">
        <v>7.9949745199999986</v>
      </c>
      <c r="AC51" s="6">
        <v>4.6152914989999996</v>
      </c>
      <c r="AD51" s="6">
        <v>0.75040969499999988</v>
      </c>
      <c r="AE51" s="6">
        <v>0.51155892299999994</v>
      </c>
      <c r="AF51" s="6">
        <v>1.3070063089999999</v>
      </c>
      <c r="AG51" s="6">
        <v>0.13575842799999999</v>
      </c>
    </row>
    <row r="52" spans="1:33" x14ac:dyDescent="0.25">
      <c r="A52" s="1">
        <v>2018</v>
      </c>
      <c r="B52" s="1">
        <v>9</v>
      </c>
      <c r="C52" s="1" t="s">
        <v>25</v>
      </c>
      <c r="D52" s="1">
        <v>15</v>
      </c>
      <c r="E52" s="1" t="s">
        <v>35</v>
      </c>
      <c r="F52" s="1" t="s">
        <v>66</v>
      </c>
      <c r="G52" s="1" t="s">
        <v>41</v>
      </c>
      <c r="H52" s="1" t="s">
        <v>69</v>
      </c>
      <c r="I52" s="1">
        <v>3</v>
      </c>
      <c r="J52" s="7">
        <v>24.854167560999997</v>
      </c>
      <c r="K52" s="5">
        <v>3.6544907000000006</v>
      </c>
      <c r="L52" s="6">
        <v>21.199676860999997</v>
      </c>
      <c r="M52" s="5">
        <v>0.63296555100000007</v>
      </c>
      <c r="N52" s="5">
        <v>1.2815758300000002</v>
      </c>
      <c r="O52" s="5">
        <v>0.40271399700000005</v>
      </c>
      <c r="P52" s="5">
        <v>0.52520802500000008</v>
      </c>
      <c r="Q52" s="5">
        <v>0.20875200700000002</v>
      </c>
      <c r="R52" s="5">
        <v>0.25457961200000001</v>
      </c>
      <c r="S52" s="5">
        <v>0.10292004800000001</v>
      </c>
      <c r="T52" s="5">
        <v>0.11484458000000002</v>
      </c>
      <c r="U52" s="5">
        <v>1.2567129000000002E-2</v>
      </c>
      <c r="V52" s="5">
        <v>0.11836392100000001</v>
      </c>
      <c r="W52" s="6">
        <v>1.7328876999999999E-2</v>
      </c>
      <c r="X52" s="6">
        <v>0.14665228999999999</v>
      </c>
      <c r="Y52" s="6">
        <v>9.6123183999999987E-2</v>
      </c>
      <c r="Z52" s="6">
        <v>0.11485768799999999</v>
      </c>
      <c r="AA52" s="6">
        <v>0.12171294199999999</v>
      </c>
      <c r="AB52" s="6">
        <v>11.050243142999999</v>
      </c>
      <c r="AC52" s="6">
        <v>6.0528323989999997</v>
      </c>
      <c r="AD52" s="6">
        <v>1.1560990569999998</v>
      </c>
      <c r="AE52" s="6">
        <v>0.5781036169999999</v>
      </c>
      <c r="AF52" s="6">
        <v>1.7207543519999997</v>
      </c>
      <c r="AG52" s="6">
        <v>0.14496931199999999</v>
      </c>
    </row>
    <row r="53" spans="1:33" x14ac:dyDescent="0.25">
      <c r="A53" s="1">
        <v>2018</v>
      </c>
      <c r="B53" s="1">
        <v>9</v>
      </c>
      <c r="C53" s="1" t="s">
        <v>25</v>
      </c>
      <c r="D53" s="1">
        <v>16</v>
      </c>
      <c r="E53" s="1" t="s">
        <v>35</v>
      </c>
      <c r="F53" s="1" t="s">
        <v>66</v>
      </c>
      <c r="G53" s="1" t="s">
        <v>41</v>
      </c>
      <c r="H53" s="1" t="s">
        <v>36</v>
      </c>
      <c r="I53" s="1">
        <v>1</v>
      </c>
      <c r="J53" s="7">
        <v>27.342354159999999</v>
      </c>
      <c r="K53" s="5">
        <v>2.1365480109999999</v>
      </c>
      <c r="L53" s="6">
        <v>25.205806149000001</v>
      </c>
      <c r="M53" s="5">
        <v>0.43574804200000006</v>
      </c>
      <c r="N53" s="5">
        <v>0.43597641900000006</v>
      </c>
      <c r="O53" s="5">
        <v>0.39433049000000003</v>
      </c>
      <c r="P53" s="5">
        <v>0.23995236400000003</v>
      </c>
      <c r="Q53" s="5">
        <v>0.18749737800000002</v>
      </c>
      <c r="R53" s="5">
        <v>0.12437636600000002</v>
      </c>
      <c r="S53" s="5">
        <v>5.4893602000000007E-2</v>
      </c>
      <c r="T53" s="5">
        <v>0.11895550500000002</v>
      </c>
      <c r="U53" s="5">
        <v>2.1832174000000003E-2</v>
      </c>
      <c r="V53" s="5">
        <v>0.12298567100000002</v>
      </c>
      <c r="W53" s="6">
        <v>8.2029506999999988E-2</v>
      </c>
      <c r="X53" s="6">
        <v>0.29159160899999997</v>
      </c>
      <c r="Y53" s="6">
        <v>0.10320591299999998</v>
      </c>
      <c r="Z53" s="6">
        <v>0.16656932699999999</v>
      </c>
      <c r="AA53" s="6">
        <v>0.30337852099999996</v>
      </c>
      <c r="AB53" s="6">
        <v>12.428393184999999</v>
      </c>
      <c r="AC53" s="6">
        <v>7.1528900409999991</v>
      </c>
      <c r="AD53" s="6">
        <v>1.2333883219999999</v>
      </c>
      <c r="AE53" s="6">
        <v>0.80027558499999996</v>
      </c>
      <c r="AF53" s="6">
        <v>2.15528013</v>
      </c>
      <c r="AG53" s="6">
        <v>0.48880400899999993</v>
      </c>
    </row>
    <row r="54" spans="1:33" x14ac:dyDescent="0.25">
      <c r="A54" s="1">
        <v>2018</v>
      </c>
      <c r="B54" s="1">
        <v>9</v>
      </c>
      <c r="C54" s="1" t="s">
        <v>25</v>
      </c>
      <c r="D54" s="1">
        <v>17</v>
      </c>
      <c r="E54" s="1" t="s">
        <v>35</v>
      </c>
      <c r="F54" s="1" t="s">
        <v>66</v>
      </c>
      <c r="G54" s="1" t="s">
        <v>41</v>
      </c>
      <c r="H54" s="1" t="s">
        <v>36</v>
      </c>
      <c r="I54" s="1">
        <v>2</v>
      </c>
      <c r="J54" s="7">
        <v>22.999275579999996</v>
      </c>
      <c r="K54" s="5">
        <v>1.2638859950000001</v>
      </c>
      <c r="L54" s="6">
        <v>21.735389584999997</v>
      </c>
      <c r="M54" s="5">
        <v>0.16477574300000003</v>
      </c>
      <c r="N54" s="5">
        <v>0.1593774</v>
      </c>
      <c r="O54" s="5">
        <v>0.28375390500000003</v>
      </c>
      <c r="P54" s="5">
        <v>0.14703433900000001</v>
      </c>
      <c r="Q54" s="5">
        <v>0.14550909200000001</v>
      </c>
      <c r="R54" s="5">
        <v>9.3847935000000007E-2</v>
      </c>
      <c r="S54" s="5">
        <v>5.5423748000000009E-2</v>
      </c>
      <c r="T54" s="5">
        <v>0.10650610900000002</v>
      </c>
      <c r="U54" s="5">
        <v>4.3823920000000006E-3</v>
      </c>
      <c r="V54" s="5">
        <v>0.10327533200000001</v>
      </c>
      <c r="W54" s="6">
        <v>3.5799509999999996E-3</v>
      </c>
      <c r="X54" s="6">
        <v>9.8356145999999992E-2</v>
      </c>
      <c r="Y54" s="6">
        <v>6.4568525999999987E-2</v>
      </c>
      <c r="Z54" s="6">
        <v>0.10459738599999999</v>
      </c>
      <c r="AA54" s="6">
        <v>0.22099381599999998</v>
      </c>
      <c r="AB54" s="6">
        <v>10.420158287</v>
      </c>
      <c r="AC54" s="6">
        <v>6.5392949319999989</v>
      </c>
      <c r="AD54" s="6">
        <v>1.0189073679999998</v>
      </c>
      <c r="AE54" s="6">
        <v>0.72293475899999993</v>
      </c>
      <c r="AF54" s="6">
        <v>2.2406172919999996</v>
      </c>
      <c r="AG54" s="6">
        <v>0.30138112199999995</v>
      </c>
    </row>
    <row r="55" spans="1:33" x14ac:dyDescent="0.25">
      <c r="A55" s="1">
        <v>2018</v>
      </c>
      <c r="B55" s="1">
        <v>9</v>
      </c>
      <c r="C55" s="1" t="s">
        <v>25</v>
      </c>
      <c r="D55" s="1">
        <v>18</v>
      </c>
      <c r="E55" s="1" t="s">
        <v>35</v>
      </c>
      <c r="F55" s="1" t="s">
        <v>66</v>
      </c>
      <c r="G55" s="1" t="s">
        <v>41</v>
      </c>
      <c r="H55" s="1" t="s">
        <v>36</v>
      </c>
      <c r="I55" s="1">
        <v>3</v>
      </c>
      <c r="J55" s="7">
        <v>18.515269492999998</v>
      </c>
      <c r="K55" s="5">
        <v>1.1148578400000002</v>
      </c>
      <c r="L55" s="6">
        <v>17.400411652999999</v>
      </c>
      <c r="M55" s="5">
        <v>0.17785884000000002</v>
      </c>
      <c r="N55" s="5">
        <v>0.18970511500000001</v>
      </c>
      <c r="O55" s="5">
        <v>0.23944362400000002</v>
      </c>
      <c r="P55" s="5">
        <v>0.10163429800000001</v>
      </c>
      <c r="Q55" s="5">
        <v>0.12156397900000002</v>
      </c>
      <c r="R55" s="5">
        <v>6.0528801000000007E-2</v>
      </c>
      <c r="S55" s="5">
        <v>2.7702839000000003E-2</v>
      </c>
      <c r="T55" s="5">
        <v>0.10726365900000001</v>
      </c>
      <c r="U55" s="5">
        <v>4.9677210000000005E-3</v>
      </c>
      <c r="V55" s="5">
        <v>8.4188964000000005E-2</v>
      </c>
      <c r="W55" s="6">
        <v>8.8287259999999985E-3</v>
      </c>
      <c r="X55" s="6">
        <v>7.9536043999999986E-2</v>
      </c>
      <c r="Y55" s="6">
        <v>3.3594518999999996E-2</v>
      </c>
      <c r="Z55" s="6">
        <v>6.1417238999999992E-2</v>
      </c>
      <c r="AA55" s="6">
        <v>0.23775417399999998</v>
      </c>
      <c r="AB55" s="6">
        <v>8.6404248909999986</v>
      </c>
      <c r="AC55" s="6">
        <v>4.7247362929999994</v>
      </c>
      <c r="AD55" s="6">
        <v>0.96404781199999989</v>
      </c>
      <c r="AE55" s="6">
        <v>0.62084802299999997</v>
      </c>
      <c r="AF55" s="6">
        <v>1.6958129819999999</v>
      </c>
      <c r="AG55" s="6">
        <v>0.33341094999999998</v>
      </c>
    </row>
    <row r="56" spans="1:33" x14ac:dyDescent="0.25">
      <c r="A56" s="1">
        <v>2019</v>
      </c>
      <c r="B56" s="1">
        <v>5</v>
      </c>
      <c r="C56" s="1" t="s">
        <v>25</v>
      </c>
      <c r="D56" s="1">
        <v>1</v>
      </c>
      <c r="E56" s="1" t="s">
        <v>33</v>
      </c>
      <c r="F56" s="1" t="s">
        <v>66</v>
      </c>
      <c r="G56" s="1" t="s">
        <v>67</v>
      </c>
      <c r="H56" s="1" t="s">
        <v>69</v>
      </c>
      <c r="I56" s="1">
        <v>1</v>
      </c>
      <c r="J56" s="7">
        <v>25.95462388</v>
      </c>
      <c r="K56" s="5">
        <v>3.6895562299999995</v>
      </c>
      <c r="L56" s="6">
        <v>22.265067649999999</v>
      </c>
      <c r="M56" s="5">
        <v>0.20050527600000001</v>
      </c>
      <c r="N56" s="5">
        <v>0.52064326500000002</v>
      </c>
      <c r="O56" s="5">
        <v>0.48974898600000005</v>
      </c>
      <c r="P56" s="5">
        <v>0.72961503100000002</v>
      </c>
      <c r="Q56" s="5">
        <v>0.50992664300000001</v>
      </c>
      <c r="R56" s="5">
        <v>0.53091661600000006</v>
      </c>
      <c r="S56" s="5">
        <v>9.1779615000000009E-2</v>
      </c>
      <c r="T56" s="5">
        <v>0.23316388200000002</v>
      </c>
      <c r="U56" s="5">
        <v>0.19035744200000002</v>
      </c>
      <c r="V56" s="5">
        <v>0.19289947400000002</v>
      </c>
      <c r="W56" s="6">
        <v>4.1293620999999996E-2</v>
      </c>
      <c r="X56" s="6">
        <v>1.3324642999999999E-2</v>
      </c>
      <c r="Y56" s="6">
        <v>0.27462770299999995</v>
      </c>
      <c r="Z56" s="6">
        <v>5.0794661999999997E-2</v>
      </c>
      <c r="AA56" s="6">
        <v>3.8159520999999995E-2</v>
      </c>
      <c r="AB56" s="6">
        <v>15.768552845999999</v>
      </c>
      <c r="AC56" s="6">
        <v>2.9154803489999996</v>
      </c>
      <c r="AD56" s="6">
        <v>0.89928180399999991</v>
      </c>
      <c r="AE56" s="6">
        <v>0.50971755499999993</v>
      </c>
      <c r="AF56" s="6">
        <v>1.6870728869999998</v>
      </c>
      <c r="AG56" s="6">
        <v>6.6762058999999999E-2</v>
      </c>
    </row>
    <row r="57" spans="1:33" x14ac:dyDescent="0.25">
      <c r="A57" s="1">
        <v>2019</v>
      </c>
      <c r="B57" s="1">
        <v>5</v>
      </c>
      <c r="C57" s="1" t="s">
        <v>25</v>
      </c>
      <c r="D57" s="1">
        <v>2</v>
      </c>
      <c r="E57" s="1" t="s">
        <v>33</v>
      </c>
      <c r="F57" s="1" t="s">
        <v>66</v>
      </c>
      <c r="G57" s="1" t="s">
        <v>67</v>
      </c>
      <c r="H57" s="1" t="s">
        <v>69</v>
      </c>
      <c r="I57" s="1">
        <v>2</v>
      </c>
      <c r="J57" s="7">
        <v>17.223131223999999</v>
      </c>
      <c r="K57" s="5">
        <v>3.5370604420000005</v>
      </c>
      <c r="L57" s="6">
        <v>13.686070782</v>
      </c>
      <c r="M57" s="5">
        <v>0.19227230600000003</v>
      </c>
      <c r="N57" s="5">
        <v>0.57793600700000003</v>
      </c>
      <c r="O57" s="5">
        <v>0.35714840700000006</v>
      </c>
      <c r="P57" s="5">
        <v>0.82670694800000011</v>
      </c>
      <c r="Q57" s="5">
        <v>0.47387893900000005</v>
      </c>
      <c r="R57" s="5">
        <v>0.32909487100000001</v>
      </c>
      <c r="S57" s="5">
        <v>7.5796005000000014E-2</v>
      </c>
      <c r="T57" s="5">
        <v>0.11559768200000001</v>
      </c>
      <c r="U57" s="5">
        <v>0.17594453200000001</v>
      </c>
      <c r="V57" s="5">
        <v>0.41268474500000002</v>
      </c>
      <c r="W57" s="6">
        <v>4.8750419999999996E-3</v>
      </c>
      <c r="X57" s="6">
        <v>1.7702272999999998E-2</v>
      </c>
      <c r="Y57" s="6">
        <v>0.43612888699999997</v>
      </c>
      <c r="Z57" s="6">
        <v>0.17707429099999997</v>
      </c>
      <c r="AA57" s="6">
        <v>8.7695150999999985E-2</v>
      </c>
      <c r="AB57" s="6">
        <v>9.1509050769999991</v>
      </c>
      <c r="AC57" s="6">
        <v>2.0132363149999999</v>
      </c>
      <c r="AD57" s="6">
        <v>0.56785275099999988</v>
      </c>
      <c r="AE57" s="6">
        <v>0.29808222899999998</v>
      </c>
      <c r="AF57" s="6">
        <v>0.89697672399999995</v>
      </c>
      <c r="AG57" s="6">
        <v>3.5542041999999996E-2</v>
      </c>
    </row>
    <row r="58" spans="1:33" x14ac:dyDescent="0.25">
      <c r="A58" s="1">
        <v>2019</v>
      </c>
      <c r="B58" s="1">
        <v>5</v>
      </c>
      <c r="C58" s="1" t="s">
        <v>25</v>
      </c>
      <c r="D58" s="1">
        <v>3</v>
      </c>
      <c r="E58" s="1" t="s">
        <v>33</v>
      </c>
      <c r="F58" s="1" t="s">
        <v>66</v>
      </c>
      <c r="G58" s="1" t="s">
        <v>67</v>
      </c>
      <c r="H58" s="1" t="s">
        <v>69</v>
      </c>
      <c r="I58" s="1">
        <v>3</v>
      </c>
      <c r="J58" s="7">
        <v>22.449580118999997</v>
      </c>
      <c r="K58" s="5">
        <v>6.9534412230000004</v>
      </c>
      <c r="L58" s="6">
        <v>15.496138895999994</v>
      </c>
      <c r="M58" s="5">
        <v>0.39418356700000001</v>
      </c>
      <c r="N58" s="5">
        <v>1.234850285</v>
      </c>
      <c r="O58" s="5">
        <v>1.1050272040000002</v>
      </c>
      <c r="P58" s="5">
        <v>1.9019945460000003</v>
      </c>
      <c r="Q58" s="5">
        <v>1.0779062190000002</v>
      </c>
      <c r="R58" s="5">
        <v>0.40060272600000002</v>
      </c>
      <c r="S58" s="5">
        <v>0.25866704600000001</v>
      </c>
      <c r="T58" s="5">
        <v>0.144870943</v>
      </c>
      <c r="U58" s="5">
        <v>0.283590858</v>
      </c>
      <c r="V58" s="5">
        <v>0.15174782900000003</v>
      </c>
      <c r="W58" s="6">
        <v>8.601284699999999E-2</v>
      </c>
      <c r="X58" s="6">
        <v>2.5784880999999996E-2</v>
      </c>
      <c r="Y58" s="6">
        <v>0.41953500699999996</v>
      </c>
      <c r="Z58" s="6">
        <v>8.4063301999999993E-2</v>
      </c>
      <c r="AA58" s="6">
        <v>2.8784517999999995E-2</v>
      </c>
      <c r="AB58" s="6">
        <v>10.305004038999998</v>
      </c>
      <c r="AC58" s="6">
        <v>2.5341254199999996</v>
      </c>
      <c r="AD58" s="6">
        <v>0.6388488779999999</v>
      </c>
      <c r="AE58" s="6">
        <v>0.36421881599999995</v>
      </c>
      <c r="AF58" s="6">
        <v>0.97576631299999994</v>
      </c>
      <c r="AG58" s="6">
        <v>3.3994874999999994E-2</v>
      </c>
    </row>
    <row r="59" spans="1:33" x14ac:dyDescent="0.25">
      <c r="A59" s="1">
        <v>2019</v>
      </c>
      <c r="B59" s="1">
        <v>5</v>
      </c>
      <c r="C59" s="1" t="s">
        <v>25</v>
      </c>
      <c r="D59" s="1">
        <v>4</v>
      </c>
      <c r="E59" s="1" t="s">
        <v>33</v>
      </c>
      <c r="F59" s="1" t="s">
        <v>66</v>
      </c>
      <c r="G59" s="1" t="s">
        <v>67</v>
      </c>
      <c r="H59" s="1" t="s">
        <v>36</v>
      </c>
      <c r="I59" s="1">
        <v>1</v>
      </c>
      <c r="J59" s="7">
        <v>22.082583859999993</v>
      </c>
      <c r="K59" s="5">
        <v>2.8090372389999998</v>
      </c>
      <c r="L59" s="6">
        <v>19.273546620999994</v>
      </c>
      <c r="M59" s="5">
        <v>0.12973106300000001</v>
      </c>
      <c r="N59" s="5">
        <v>0.35921436400000001</v>
      </c>
      <c r="O59" s="5">
        <v>0.38337437100000005</v>
      </c>
      <c r="P59" s="5">
        <v>0.59618879200000008</v>
      </c>
      <c r="Q59" s="5">
        <v>0.34895769300000001</v>
      </c>
      <c r="R59" s="5">
        <v>0.40350323900000001</v>
      </c>
      <c r="S59" s="5">
        <v>6.4631525000000009E-2</v>
      </c>
      <c r="T59" s="5">
        <v>0.145032878</v>
      </c>
      <c r="U59" s="5">
        <v>0.18890002700000003</v>
      </c>
      <c r="V59" s="5">
        <v>0.18950328700000002</v>
      </c>
      <c r="W59" s="6">
        <v>6.584979999999999E-3</v>
      </c>
      <c r="X59" s="6">
        <v>8.7262779999999988E-3</v>
      </c>
      <c r="Y59" s="6">
        <v>0.27846613299999995</v>
      </c>
      <c r="Z59" s="6">
        <v>6.2018783999999993E-2</v>
      </c>
      <c r="AA59" s="6">
        <v>2.1572043999999999E-2</v>
      </c>
      <c r="AB59" s="6">
        <v>13.797345485999998</v>
      </c>
      <c r="AC59" s="6">
        <v>2.4280462449999995</v>
      </c>
      <c r="AD59" s="6">
        <v>0.77253441899999986</v>
      </c>
      <c r="AE59" s="6">
        <v>0.41273973899999994</v>
      </c>
      <c r="AF59" s="6">
        <v>1.4324508519999999</v>
      </c>
      <c r="AG59" s="6">
        <v>5.3061660999999996E-2</v>
      </c>
    </row>
    <row r="60" spans="1:33" x14ac:dyDescent="0.25">
      <c r="A60" s="1">
        <v>2019</v>
      </c>
      <c r="B60" s="1">
        <v>5</v>
      </c>
      <c r="C60" s="1" t="s">
        <v>25</v>
      </c>
      <c r="D60" s="1">
        <v>5</v>
      </c>
      <c r="E60" s="1" t="s">
        <v>33</v>
      </c>
      <c r="F60" s="1" t="s">
        <v>66</v>
      </c>
      <c r="G60" s="1" t="s">
        <v>67</v>
      </c>
      <c r="H60" s="1" t="s">
        <v>36</v>
      </c>
      <c r="I60" s="1">
        <v>2</v>
      </c>
      <c r="J60" s="7">
        <v>23.512443475999998</v>
      </c>
      <c r="K60" s="5">
        <v>3.7566808590000003</v>
      </c>
      <c r="L60" s="6">
        <v>19.755762616999998</v>
      </c>
      <c r="M60" s="5">
        <v>0.22203748800000003</v>
      </c>
      <c r="N60" s="5">
        <v>0.51448737200000005</v>
      </c>
      <c r="O60" s="5">
        <v>0.62698563200000001</v>
      </c>
      <c r="P60" s="5">
        <v>0.74153191800000007</v>
      </c>
      <c r="Q60" s="5">
        <v>0.5037287720000001</v>
      </c>
      <c r="R60" s="5">
        <v>0.49170471600000004</v>
      </c>
      <c r="S60" s="5">
        <v>7.354031300000001E-2</v>
      </c>
      <c r="T60" s="5">
        <v>0.16256550400000003</v>
      </c>
      <c r="U60" s="5">
        <v>0.20783238300000001</v>
      </c>
      <c r="V60" s="5">
        <v>0.21226676100000003</v>
      </c>
      <c r="W60" s="6">
        <v>3.7390149999999996E-3</v>
      </c>
      <c r="X60" s="6">
        <v>1.3718258999999998E-2</v>
      </c>
      <c r="Y60" s="6">
        <v>0.39849407499999995</v>
      </c>
      <c r="Z60" s="6">
        <v>7.2714826999999996E-2</v>
      </c>
      <c r="AA60" s="6">
        <v>2.2117646999999997E-2</v>
      </c>
      <c r="AB60" s="6">
        <v>14.291010382999998</v>
      </c>
      <c r="AC60" s="6">
        <v>2.4106745689999998</v>
      </c>
      <c r="AD60" s="6">
        <v>0.58005417299999995</v>
      </c>
      <c r="AE60" s="6">
        <v>0.42155060399999994</v>
      </c>
      <c r="AF60" s="6">
        <v>1.4792146569999998</v>
      </c>
      <c r="AG60" s="6">
        <v>6.2474407999999995E-2</v>
      </c>
    </row>
    <row r="61" spans="1:33" x14ac:dyDescent="0.25">
      <c r="A61" s="1">
        <v>2019</v>
      </c>
      <c r="B61" s="1">
        <v>5</v>
      </c>
      <c r="C61" s="1" t="s">
        <v>25</v>
      </c>
      <c r="D61" s="1">
        <v>6</v>
      </c>
      <c r="E61" s="1" t="s">
        <v>33</v>
      </c>
      <c r="F61" s="1" t="s">
        <v>66</v>
      </c>
      <c r="G61" s="1" t="s">
        <v>67</v>
      </c>
      <c r="H61" s="1" t="s">
        <v>36</v>
      </c>
      <c r="I61" s="1">
        <v>3</v>
      </c>
      <c r="J61" s="7">
        <v>19.964266474999999</v>
      </c>
      <c r="K61" s="5">
        <v>2.9096151370000003</v>
      </c>
      <c r="L61" s="6">
        <v>17.054651337999999</v>
      </c>
      <c r="M61" s="5">
        <v>0.14819151400000002</v>
      </c>
      <c r="N61" s="5">
        <v>0.37747243100000005</v>
      </c>
      <c r="O61" s="5">
        <v>0.43939720900000007</v>
      </c>
      <c r="P61" s="5">
        <v>0.61025378500000005</v>
      </c>
      <c r="Q61" s="5">
        <v>0.37125982600000001</v>
      </c>
      <c r="R61" s="5">
        <v>0.37660604400000003</v>
      </c>
      <c r="S61" s="5">
        <v>6.0361723000000006E-2</v>
      </c>
      <c r="T61" s="5">
        <v>0.128731653</v>
      </c>
      <c r="U61" s="5">
        <v>0.22920516200000002</v>
      </c>
      <c r="V61" s="5">
        <v>0.16813579000000001</v>
      </c>
      <c r="W61" s="6">
        <v>2.4560559999999999E-3</v>
      </c>
      <c r="X61" s="6">
        <v>1.4757229999999998E-2</v>
      </c>
      <c r="Y61" s="6">
        <v>0.22835827699999997</v>
      </c>
      <c r="Z61" s="6">
        <v>5.1077404999999992E-2</v>
      </c>
      <c r="AA61" s="6">
        <v>1.5131299999999999E-2</v>
      </c>
      <c r="AB61" s="6">
        <v>12.239277209999999</v>
      </c>
      <c r="AC61" s="6">
        <v>2.2976107319999999</v>
      </c>
      <c r="AD61" s="6">
        <v>0.63129333799999987</v>
      </c>
      <c r="AE61" s="6">
        <v>0.34998966499999995</v>
      </c>
      <c r="AF61" s="6">
        <v>1.1795212309999998</v>
      </c>
      <c r="AG61" s="6">
        <v>4.5178893999999997E-2</v>
      </c>
    </row>
    <row r="62" spans="1:33" x14ac:dyDescent="0.25">
      <c r="A62" s="1">
        <v>2019</v>
      </c>
      <c r="B62" s="1">
        <v>5</v>
      </c>
      <c r="C62" s="1" t="s">
        <v>25</v>
      </c>
      <c r="D62" s="1">
        <v>7</v>
      </c>
      <c r="E62" s="1" t="s">
        <v>34</v>
      </c>
      <c r="F62" s="1" t="s">
        <v>66</v>
      </c>
      <c r="G62" s="1" t="s">
        <v>40</v>
      </c>
      <c r="H62" s="1" t="s">
        <v>69</v>
      </c>
      <c r="I62" s="1">
        <v>1</v>
      </c>
      <c r="J62" s="7">
        <v>19.167285920000001</v>
      </c>
      <c r="K62" s="5">
        <v>2.8996859500000007</v>
      </c>
      <c r="L62" s="6">
        <v>16.267599969999999</v>
      </c>
      <c r="M62" s="5">
        <v>0.16531853800000001</v>
      </c>
      <c r="N62" s="5">
        <v>0.42143132000000005</v>
      </c>
      <c r="O62" s="5">
        <v>0.42616830100000003</v>
      </c>
      <c r="P62" s="5">
        <v>0.62972865800000011</v>
      </c>
      <c r="Q62" s="5">
        <v>0.34512435100000005</v>
      </c>
      <c r="R62" s="5">
        <v>0.33610714300000005</v>
      </c>
      <c r="S62" s="5">
        <v>6.6833007E-2</v>
      </c>
      <c r="T62" s="5">
        <v>0.12125470400000002</v>
      </c>
      <c r="U62" s="5">
        <v>0.18635771700000001</v>
      </c>
      <c r="V62" s="5">
        <v>0.20136221100000001</v>
      </c>
      <c r="W62" s="6">
        <v>3.0626559999999995E-3</v>
      </c>
      <c r="X62" s="6">
        <v>1.0170659999999998E-2</v>
      </c>
      <c r="Y62" s="6">
        <v>0.37066191899999995</v>
      </c>
      <c r="Z62" s="6">
        <v>6.8549843999999999E-2</v>
      </c>
      <c r="AA62" s="6">
        <v>2.9563998999999997E-2</v>
      </c>
      <c r="AB62" s="6">
        <v>11.159969668999999</v>
      </c>
      <c r="AC62" s="6">
        <v>2.2508401869999997</v>
      </c>
      <c r="AD62" s="6">
        <v>0.57038328399999993</v>
      </c>
      <c r="AE62" s="6">
        <v>0.36713757299999994</v>
      </c>
      <c r="AF62" s="6">
        <v>1.3876635519999998</v>
      </c>
      <c r="AG62" s="6">
        <v>4.9596626999999997E-2</v>
      </c>
    </row>
    <row r="63" spans="1:33" x14ac:dyDescent="0.25">
      <c r="A63" s="1">
        <v>2019</v>
      </c>
      <c r="B63" s="1">
        <v>5</v>
      </c>
      <c r="C63" s="1" t="s">
        <v>25</v>
      </c>
      <c r="D63" s="1">
        <v>8</v>
      </c>
      <c r="E63" s="1" t="s">
        <v>34</v>
      </c>
      <c r="F63" s="1" t="s">
        <v>66</v>
      </c>
      <c r="G63" s="1" t="s">
        <v>40</v>
      </c>
      <c r="H63" s="1" t="s">
        <v>69</v>
      </c>
      <c r="I63" s="1">
        <v>2</v>
      </c>
      <c r="J63" s="7">
        <v>18.944758155999999</v>
      </c>
      <c r="K63" s="5">
        <v>3.6816342030000002</v>
      </c>
      <c r="L63" s="6">
        <v>15.263123952999997</v>
      </c>
      <c r="M63" s="5">
        <v>0.18856559300000003</v>
      </c>
      <c r="N63" s="5">
        <v>0.6119240090000001</v>
      </c>
      <c r="O63" s="5">
        <v>0.48407875900000003</v>
      </c>
      <c r="P63" s="5">
        <v>0.92663738400000006</v>
      </c>
      <c r="Q63" s="5">
        <v>0.44603654400000003</v>
      </c>
      <c r="R63" s="5">
        <v>0.41191440700000004</v>
      </c>
      <c r="S63" s="5">
        <v>6.8145584000000009E-2</v>
      </c>
      <c r="T63" s="5">
        <v>0.11889490100000001</v>
      </c>
      <c r="U63" s="5">
        <v>0.23620826000000003</v>
      </c>
      <c r="V63" s="5">
        <v>0.18922876200000002</v>
      </c>
      <c r="W63" s="6">
        <v>2.7826089999999997E-3</v>
      </c>
      <c r="X63" s="6">
        <v>1.3039877999999998E-2</v>
      </c>
      <c r="Y63" s="6">
        <v>0.33979069699999997</v>
      </c>
      <c r="Z63" s="6">
        <v>7.4582817999999995E-2</v>
      </c>
      <c r="AA63" s="6">
        <v>2.7357996999999998E-2</v>
      </c>
      <c r="AB63" s="6">
        <v>10.598921958999998</v>
      </c>
      <c r="AC63" s="6">
        <v>2.1220246329999997</v>
      </c>
      <c r="AD63" s="6">
        <v>0.56807618199999999</v>
      </c>
      <c r="AE63" s="6">
        <v>0.32029389899999994</v>
      </c>
      <c r="AF63" s="6">
        <v>1.1508967879999998</v>
      </c>
      <c r="AG63" s="6">
        <v>4.5356492999999998E-2</v>
      </c>
    </row>
    <row r="64" spans="1:33" x14ac:dyDescent="0.25">
      <c r="A64" s="1">
        <v>2019</v>
      </c>
      <c r="B64" s="1">
        <v>5</v>
      </c>
      <c r="C64" s="1" t="s">
        <v>25</v>
      </c>
      <c r="D64" s="1">
        <v>9</v>
      </c>
      <c r="E64" s="1" t="s">
        <v>34</v>
      </c>
      <c r="F64" s="1" t="s">
        <v>66</v>
      </c>
      <c r="G64" s="1" t="s">
        <v>40</v>
      </c>
      <c r="H64" s="1" t="s">
        <v>69</v>
      </c>
      <c r="I64" s="1">
        <v>3</v>
      </c>
      <c r="J64" s="7">
        <v>28.315595719999997</v>
      </c>
      <c r="K64" s="5">
        <v>4.4456218490000001</v>
      </c>
      <c r="L64" s="6">
        <v>23.869973870999999</v>
      </c>
      <c r="M64" s="5">
        <v>0.23544834700000003</v>
      </c>
      <c r="N64" s="5">
        <v>0.59669127700000002</v>
      </c>
      <c r="O64" s="5">
        <v>0.50202782900000009</v>
      </c>
      <c r="P64" s="5">
        <v>1.1472884860000001</v>
      </c>
      <c r="Q64" s="5">
        <v>0.56547827100000003</v>
      </c>
      <c r="R64" s="5">
        <v>0.57285680800000005</v>
      </c>
      <c r="S64" s="5">
        <v>9.385141000000001E-2</v>
      </c>
      <c r="T64" s="5">
        <v>0.17517169200000002</v>
      </c>
      <c r="U64" s="5">
        <v>0.31428261400000002</v>
      </c>
      <c r="V64" s="5">
        <v>0.24252511500000001</v>
      </c>
      <c r="W64" s="6">
        <v>2.2036429999999999E-3</v>
      </c>
      <c r="X64" s="6">
        <v>1.4459658999999998E-2</v>
      </c>
      <c r="Y64" s="6">
        <v>0.45775552499999994</v>
      </c>
      <c r="Z64" s="6">
        <v>9.1012241999999993E-2</v>
      </c>
      <c r="AA64" s="6">
        <v>2.7638043999999997E-2</v>
      </c>
      <c r="AB64" s="6">
        <v>17.326593487999997</v>
      </c>
      <c r="AC64" s="6">
        <v>2.7674803959999998</v>
      </c>
      <c r="AD64" s="6">
        <v>0.71404537299999993</v>
      </c>
      <c r="AE64" s="6">
        <v>0.46191477899999994</v>
      </c>
      <c r="AF64" s="6">
        <v>1.9322151119999997</v>
      </c>
      <c r="AG64" s="6">
        <v>7.4655609999999997E-2</v>
      </c>
    </row>
    <row r="65" spans="1:33" x14ac:dyDescent="0.25">
      <c r="A65" s="1">
        <v>2019</v>
      </c>
      <c r="B65" s="1">
        <v>5</v>
      </c>
      <c r="C65" s="1" t="s">
        <v>25</v>
      </c>
      <c r="D65" s="1">
        <v>10</v>
      </c>
      <c r="E65" s="1" t="s">
        <v>34</v>
      </c>
      <c r="F65" s="1" t="s">
        <v>66</v>
      </c>
      <c r="G65" s="1" t="s">
        <v>40</v>
      </c>
      <c r="H65" s="1" t="s">
        <v>36</v>
      </c>
      <c r="I65" s="1">
        <v>1</v>
      </c>
      <c r="J65" s="7">
        <v>23.684916740000002</v>
      </c>
      <c r="K65" s="5">
        <v>3.2294595580000007</v>
      </c>
      <c r="L65" s="6">
        <v>20.455457182</v>
      </c>
      <c r="M65" s="5">
        <v>0.15280589700000002</v>
      </c>
      <c r="N65" s="5">
        <v>0.36432706200000003</v>
      </c>
      <c r="O65" s="5">
        <v>0.39626245100000002</v>
      </c>
      <c r="P65" s="5">
        <v>0.60565066100000009</v>
      </c>
      <c r="Q65" s="5">
        <v>0.529145478</v>
      </c>
      <c r="R65" s="5">
        <v>0.44893149700000007</v>
      </c>
      <c r="S65" s="5">
        <v>7.1616553000000013E-2</v>
      </c>
      <c r="T65" s="5">
        <v>0.163626352</v>
      </c>
      <c r="U65" s="5">
        <v>0.28007540900000005</v>
      </c>
      <c r="V65" s="5">
        <v>0.21701819800000002</v>
      </c>
      <c r="W65" s="6">
        <v>7.6178849999999987E-3</v>
      </c>
      <c r="X65" s="6">
        <v>1.5102317999999998E-2</v>
      </c>
      <c r="Y65" s="6">
        <v>0.32852377599999993</v>
      </c>
      <c r="Z65" s="6">
        <v>6.5750047999999991E-2</v>
      </c>
      <c r="AA65" s="6">
        <v>3.7853524999999999E-2</v>
      </c>
      <c r="AB65" s="6">
        <v>14.914708751999997</v>
      </c>
      <c r="AC65" s="6">
        <v>2.4955426269999998</v>
      </c>
      <c r="AD65" s="6">
        <v>0.6859227229999999</v>
      </c>
      <c r="AE65" s="6">
        <v>0.39968975099999993</v>
      </c>
      <c r="AF65" s="6">
        <v>1.4494444139999998</v>
      </c>
      <c r="AG65" s="6">
        <v>5.5301362999999992E-2</v>
      </c>
    </row>
    <row r="66" spans="1:33" x14ac:dyDescent="0.25">
      <c r="A66" s="1">
        <v>2019</v>
      </c>
      <c r="B66" s="1">
        <v>5</v>
      </c>
      <c r="C66" s="1" t="s">
        <v>25</v>
      </c>
      <c r="D66" s="1">
        <v>11</v>
      </c>
      <c r="E66" s="1" t="s">
        <v>34</v>
      </c>
      <c r="F66" s="1" t="s">
        <v>66</v>
      </c>
      <c r="G66" s="1" t="s">
        <v>40</v>
      </c>
      <c r="H66" s="1" t="s">
        <v>36</v>
      </c>
      <c r="I66" s="1">
        <v>2</v>
      </c>
      <c r="J66" s="7">
        <v>23.085233480999996</v>
      </c>
      <c r="K66" s="5">
        <v>3.6188972480000006</v>
      </c>
      <c r="L66" s="6">
        <v>19.466336232999996</v>
      </c>
      <c r="M66" s="5">
        <v>0.21776435000000002</v>
      </c>
      <c r="N66" s="5">
        <v>0.51342944300000004</v>
      </c>
      <c r="O66" s="5">
        <v>0.41893488000000006</v>
      </c>
      <c r="P66" s="5">
        <v>0.76115677200000009</v>
      </c>
      <c r="Q66" s="5">
        <v>0.53603292800000002</v>
      </c>
      <c r="R66" s="5">
        <v>0.42572447400000002</v>
      </c>
      <c r="S66" s="5">
        <v>6.8231347000000012E-2</v>
      </c>
      <c r="T66" s="5">
        <v>0.143763947</v>
      </c>
      <c r="U66" s="5">
        <v>0.33383810700000005</v>
      </c>
      <c r="V66" s="5">
        <v>0.20002100000000003</v>
      </c>
      <c r="W66" s="6">
        <v>2.8798671999999997E-2</v>
      </c>
      <c r="X66" s="6">
        <v>1.9075884999999997E-2</v>
      </c>
      <c r="Y66" s="6">
        <v>0.32732708899999996</v>
      </c>
      <c r="Z66" s="6">
        <v>6.0738183999999994E-2</v>
      </c>
      <c r="AA66" s="6">
        <v>3.7286353999999994E-2</v>
      </c>
      <c r="AB66" s="6">
        <v>14.524798403999998</v>
      </c>
      <c r="AC66" s="6">
        <v>2.1870582189999999</v>
      </c>
      <c r="AD66" s="6">
        <v>0.66295145499999997</v>
      </c>
      <c r="AE66" s="6">
        <v>0.35338258099999997</v>
      </c>
      <c r="AF66" s="6">
        <v>1.2234936649999999</v>
      </c>
      <c r="AG66" s="6">
        <v>4.1425724999999997E-2</v>
      </c>
    </row>
    <row r="67" spans="1:33" x14ac:dyDescent="0.25">
      <c r="A67" s="1">
        <v>2019</v>
      </c>
      <c r="B67" s="1">
        <v>5</v>
      </c>
      <c r="C67" s="1" t="s">
        <v>25</v>
      </c>
      <c r="D67" s="1">
        <v>12</v>
      </c>
      <c r="E67" s="1" t="s">
        <v>34</v>
      </c>
      <c r="F67" s="1" t="s">
        <v>66</v>
      </c>
      <c r="G67" s="1" t="s">
        <v>40</v>
      </c>
      <c r="H67" s="1" t="s">
        <v>36</v>
      </c>
      <c r="I67" s="1">
        <v>3</v>
      </c>
      <c r="J67" s="7">
        <v>18.502247384</v>
      </c>
      <c r="K67" s="5">
        <v>2.2735587820000003</v>
      </c>
      <c r="L67" s="6">
        <v>16.228688602000002</v>
      </c>
      <c r="M67" s="5">
        <v>9.4465651000000012E-2</v>
      </c>
      <c r="N67" s="5">
        <v>0.24284856800000001</v>
      </c>
      <c r="O67" s="5">
        <v>0.18479577400000002</v>
      </c>
      <c r="P67" s="5">
        <v>0.5545564850000001</v>
      </c>
      <c r="Q67" s="5">
        <v>0.37229968500000005</v>
      </c>
      <c r="R67" s="5">
        <v>0.32599628300000005</v>
      </c>
      <c r="S67" s="5">
        <v>7.0511781000000009E-2</v>
      </c>
      <c r="T67" s="5">
        <v>0.13256777500000003</v>
      </c>
      <c r="U67" s="5">
        <v>0.15240821800000001</v>
      </c>
      <c r="V67" s="5">
        <v>0.14310856200000002</v>
      </c>
      <c r="W67" s="6">
        <v>1.5599729999999999E-3</v>
      </c>
      <c r="X67" s="6">
        <v>1.2922264999999999E-2</v>
      </c>
      <c r="Y67" s="6">
        <v>0.22362140499999997</v>
      </c>
      <c r="Z67" s="6">
        <v>5.960687499999999E-2</v>
      </c>
      <c r="AA67" s="6">
        <v>2.2151009999999999E-2</v>
      </c>
      <c r="AB67" s="6">
        <v>11.830289628999999</v>
      </c>
      <c r="AC67" s="6">
        <v>1.9400025079999998</v>
      </c>
      <c r="AD67" s="6">
        <v>0.54660388999999998</v>
      </c>
      <c r="AE67" s="6">
        <v>0.31738019699999998</v>
      </c>
      <c r="AF67" s="6">
        <v>1.2293244389999998</v>
      </c>
      <c r="AG67" s="6">
        <v>4.5226410999999994E-2</v>
      </c>
    </row>
    <row r="68" spans="1:33" x14ac:dyDescent="0.25">
      <c r="A68" s="1">
        <v>2019</v>
      </c>
      <c r="B68" s="1">
        <v>5</v>
      </c>
      <c r="C68" s="1" t="s">
        <v>25</v>
      </c>
      <c r="D68" s="1">
        <v>13</v>
      </c>
      <c r="E68" s="1" t="s">
        <v>35</v>
      </c>
      <c r="F68" s="1" t="s">
        <v>66</v>
      </c>
      <c r="G68" s="1" t="s">
        <v>41</v>
      </c>
      <c r="H68" s="1" t="s">
        <v>69</v>
      </c>
      <c r="I68" s="1">
        <v>1</v>
      </c>
      <c r="J68" s="7">
        <v>16.495508532999999</v>
      </c>
      <c r="K68" s="5">
        <v>1.2035855710000001</v>
      </c>
      <c r="L68" s="6">
        <v>15.291922961999999</v>
      </c>
      <c r="M68" s="5">
        <v>6.8956232000000006E-2</v>
      </c>
      <c r="N68" s="5">
        <v>0.15663437400000002</v>
      </c>
      <c r="O68" s="5">
        <v>6.0393554000000009E-2</v>
      </c>
      <c r="P68" s="5">
        <v>0.15083348700000002</v>
      </c>
      <c r="Q68" s="5">
        <v>0.12273964100000001</v>
      </c>
      <c r="R68" s="5">
        <v>0.21200029800000003</v>
      </c>
      <c r="S68" s="5">
        <v>3.2769667000000002E-2</v>
      </c>
      <c r="T68" s="5">
        <v>9.0161655000000007E-2</v>
      </c>
      <c r="U68" s="5">
        <v>7.5157717000000013E-2</v>
      </c>
      <c r="V68" s="5">
        <v>0.23393894600000004</v>
      </c>
      <c r="W68" s="6">
        <v>6.7285419999999988E-3</v>
      </c>
      <c r="X68" s="6">
        <v>1.6051983999999998E-2</v>
      </c>
      <c r="Y68" s="6">
        <v>0.33073078899999997</v>
      </c>
      <c r="Z68" s="6">
        <v>6.9097468999999995E-2</v>
      </c>
      <c r="AA68" s="6">
        <v>4.4526461999999996E-2</v>
      </c>
      <c r="AB68" s="6">
        <v>11.221628873999999</v>
      </c>
      <c r="AC68" s="6">
        <v>1.7572470709999999</v>
      </c>
      <c r="AD68" s="6">
        <v>0.40710846899999997</v>
      </c>
      <c r="AE68" s="6">
        <v>0.27621834299999998</v>
      </c>
      <c r="AF68" s="6">
        <v>1.1337728069999999</v>
      </c>
      <c r="AG68" s="6">
        <v>2.8812151999999997E-2</v>
      </c>
    </row>
    <row r="69" spans="1:33" x14ac:dyDescent="0.25">
      <c r="A69" s="1">
        <v>2019</v>
      </c>
      <c r="B69" s="1">
        <v>5</v>
      </c>
      <c r="C69" s="1" t="s">
        <v>25</v>
      </c>
      <c r="D69" s="1">
        <v>14</v>
      </c>
      <c r="E69" s="1" t="s">
        <v>35</v>
      </c>
      <c r="F69" s="1" t="s">
        <v>66</v>
      </c>
      <c r="G69" s="1" t="s">
        <v>41</v>
      </c>
      <c r="H69" s="1" t="s">
        <v>69</v>
      </c>
      <c r="I69" s="1">
        <v>2</v>
      </c>
      <c r="J69" s="7">
        <v>20.920555764999996</v>
      </c>
      <c r="K69" s="5">
        <v>3.3524050580000004</v>
      </c>
      <c r="L69" s="6">
        <v>17.568150706999994</v>
      </c>
      <c r="M69" s="5">
        <v>0.22909702000000001</v>
      </c>
      <c r="N69" s="5">
        <v>0.46075150100000006</v>
      </c>
      <c r="O69" s="5">
        <v>0.36883205200000002</v>
      </c>
      <c r="P69" s="5">
        <v>0.71085183800000007</v>
      </c>
      <c r="Q69" s="5">
        <v>0.48709075000000007</v>
      </c>
      <c r="R69" s="5">
        <v>0.5055174240000001</v>
      </c>
      <c r="S69" s="5">
        <v>7.6735645000000005E-2</v>
      </c>
      <c r="T69" s="5">
        <v>0.14702266300000003</v>
      </c>
      <c r="U69" s="5">
        <v>0.21877098800000003</v>
      </c>
      <c r="V69" s="5">
        <v>0.14773517700000002</v>
      </c>
      <c r="W69" s="6">
        <v>4.2644316999999994E-2</v>
      </c>
      <c r="X69" s="6">
        <v>2.3715026999999996E-2</v>
      </c>
      <c r="Y69" s="6">
        <v>0.41660142199999994</v>
      </c>
      <c r="Z69" s="6">
        <v>5.7327743999999993E-2</v>
      </c>
      <c r="AA69" s="6">
        <v>2.1713246999999998E-2</v>
      </c>
      <c r="AB69" s="6">
        <v>12.856514951999998</v>
      </c>
      <c r="AC69" s="6">
        <v>2.0423861409999997</v>
      </c>
      <c r="AD69" s="6">
        <v>0.52256399499999995</v>
      </c>
      <c r="AE69" s="6">
        <v>0.32861712499999995</v>
      </c>
      <c r="AF69" s="6">
        <v>1.2105023149999998</v>
      </c>
      <c r="AG69" s="6">
        <v>4.5564421999999993E-2</v>
      </c>
    </row>
    <row r="70" spans="1:33" x14ac:dyDescent="0.25">
      <c r="A70" s="1">
        <v>2019</v>
      </c>
      <c r="B70" s="1">
        <v>5</v>
      </c>
      <c r="C70" s="1" t="s">
        <v>25</v>
      </c>
      <c r="D70" s="1">
        <v>15</v>
      </c>
      <c r="E70" s="1" t="s">
        <v>35</v>
      </c>
      <c r="F70" s="1" t="s">
        <v>66</v>
      </c>
      <c r="G70" s="1" t="s">
        <v>41</v>
      </c>
      <c r="H70" s="1" t="s">
        <v>69</v>
      </c>
      <c r="I70" s="1">
        <v>3</v>
      </c>
      <c r="J70" s="7">
        <v>22.622490967999997</v>
      </c>
      <c r="K70" s="5">
        <v>2.9711858820000003</v>
      </c>
      <c r="L70" s="6">
        <v>19.651305085999997</v>
      </c>
      <c r="M70" s="5">
        <v>0.16704894900000003</v>
      </c>
      <c r="N70" s="5">
        <v>0.44255904200000007</v>
      </c>
      <c r="O70" s="5">
        <v>0.35621738500000005</v>
      </c>
      <c r="P70" s="5">
        <v>0.61297457100000008</v>
      </c>
      <c r="Q70" s="5">
        <v>0.36004349900000004</v>
      </c>
      <c r="R70" s="5">
        <v>0.39722975200000005</v>
      </c>
      <c r="S70" s="5">
        <v>4.9910452000000008E-2</v>
      </c>
      <c r="T70" s="5">
        <v>0.12693035200000002</v>
      </c>
      <c r="U70" s="5">
        <v>0.28378184400000001</v>
      </c>
      <c r="V70" s="5">
        <v>0.17449003600000002</v>
      </c>
      <c r="W70" s="6">
        <v>2.8601189999999995E-3</v>
      </c>
      <c r="X70" s="6">
        <v>2.3593706999999998E-2</v>
      </c>
      <c r="Y70" s="6">
        <v>0.23497864199999996</v>
      </c>
      <c r="Z70" s="6">
        <v>3.3032402999999995E-2</v>
      </c>
      <c r="AA70" s="6">
        <v>2.9308552999999998E-2</v>
      </c>
      <c r="AB70" s="6">
        <v>14.859470744999998</v>
      </c>
      <c r="AC70" s="6">
        <v>2.2734687259999999</v>
      </c>
      <c r="AD70" s="6">
        <v>0.53245561899999994</v>
      </c>
      <c r="AE70" s="6">
        <v>0.38002512699999996</v>
      </c>
      <c r="AF70" s="6">
        <v>1.2542856919999998</v>
      </c>
      <c r="AG70" s="6">
        <v>2.7825752999999998E-2</v>
      </c>
    </row>
    <row r="71" spans="1:33" x14ac:dyDescent="0.25">
      <c r="A71" s="1">
        <v>2019</v>
      </c>
      <c r="B71" s="1">
        <v>5</v>
      </c>
      <c r="C71" s="1" t="s">
        <v>25</v>
      </c>
      <c r="D71" s="1">
        <v>16</v>
      </c>
      <c r="E71" s="1" t="s">
        <v>35</v>
      </c>
      <c r="F71" s="1" t="s">
        <v>66</v>
      </c>
      <c r="G71" s="1" t="s">
        <v>41</v>
      </c>
      <c r="H71" s="1" t="s">
        <v>36</v>
      </c>
      <c r="I71" s="1">
        <v>1</v>
      </c>
      <c r="J71" s="7"/>
      <c r="K71" s="5"/>
      <c r="L71" s="6"/>
    </row>
    <row r="72" spans="1:33" x14ac:dyDescent="0.25">
      <c r="A72" s="1">
        <v>2019</v>
      </c>
      <c r="B72" s="1">
        <v>5</v>
      </c>
      <c r="C72" s="1" t="s">
        <v>25</v>
      </c>
      <c r="D72" s="1">
        <v>17</v>
      </c>
      <c r="E72" s="1" t="s">
        <v>35</v>
      </c>
      <c r="F72" s="1" t="s">
        <v>66</v>
      </c>
      <c r="G72" s="1" t="s">
        <v>41</v>
      </c>
      <c r="H72" s="1" t="s">
        <v>36</v>
      </c>
      <c r="I72" s="1">
        <v>2</v>
      </c>
      <c r="J72" s="7">
        <v>21.492877016000001</v>
      </c>
      <c r="K72" s="5">
        <v>2.4596471170000003</v>
      </c>
      <c r="L72" s="6">
        <v>19.033229899000002</v>
      </c>
      <c r="M72" s="5">
        <v>0.11656720700000001</v>
      </c>
      <c r="N72" s="5">
        <v>0.37785787800000004</v>
      </c>
      <c r="O72" s="5">
        <v>0.24680450800000003</v>
      </c>
      <c r="P72" s="5">
        <v>0.48229872500000004</v>
      </c>
      <c r="Q72" s="5">
        <v>0.23981531000000003</v>
      </c>
      <c r="R72" s="5">
        <v>0.35324389700000003</v>
      </c>
      <c r="S72" s="5">
        <v>5.1619457000000007E-2</v>
      </c>
      <c r="T72" s="5">
        <v>0.12211163900000001</v>
      </c>
      <c r="U72" s="5">
        <v>0.21963848700000002</v>
      </c>
      <c r="V72" s="5">
        <v>0.24969000900000002</v>
      </c>
      <c r="W72" s="6">
        <v>5.9497349999999994E-3</v>
      </c>
      <c r="X72" s="6">
        <v>1.2698496999999998E-2</v>
      </c>
      <c r="Y72" s="6">
        <v>0.35212422299999996</v>
      </c>
      <c r="Z72" s="6">
        <v>6.4971914999999991E-2</v>
      </c>
      <c r="AA72" s="6">
        <v>2.1609113999999999E-2</v>
      </c>
      <c r="AB72" s="6">
        <v>14.305548562999999</v>
      </c>
      <c r="AC72" s="6">
        <v>1.9445179709999998</v>
      </c>
      <c r="AD72" s="6">
        <v>0.57958675399999993</v>
      </c>
      <c r="AE72" s="6">
        <v>0.33447216299999993</v>
      </c>
      <c r="AF72" s="6">
        <v>1.3926262139999999</v>
      </c>
      <c r="AG72" s="6">
        <v>1.9124749999999999E-2</v>
      </c>
    </row>
    <row r="73" spans="1:33" x14ac:dyDescent="0.25">
      <c r="A73" s="1">
        <v>2019</v>
      </c>
      <c r="B73" s="1">
        <v>5</v>
      </c>
      <c r="C73" s="1" t="s">
        <v>25</v>
      </c>
      <c r="D73" s="1">
        <v>18</v>
      </c>
      <c r="E73" s="1" t="s">
        <v>35</v>
      </c>
      <c r="F73" s="1" t="s">
        <v>66</v>
      </c>
      <c r="G73" s="1" t="s">
        <v>41</v>
      </c>
      <c r="H73" s="1" t="s">
        <v>36</v>
      </c>
      <c r="I73" s="1">
        <v>3</v>
      </c>
      <c r="J73" s="7">
        <v>14.435233735999999</v>
      </c>
      <c r="K73" s="5">
        <v>1.2990620300000002</v>
      </c>
      <c r="L73" s="6">
        <v>13.136171705999999</v>
      </c>
      <c r="M73" s="5">
        <v>7.598268200000001E-2</v>
      </c>
      <c r="N73" s="5">
        <v>0.20745527600000002</v>
      </c>
      <c r="O73" s="5">
        <v>9.3024221000000004E-2</v>
      </c>
      <c r="P73" s="5">
        <v>0.22479691600000001</v>
      </c>
      <c r="Q73" s="5">
        <v>0.12543832600000002</v>
      </c>
      <c r="R73" s="5">
        <v>0.19587518600000001</v>
      </c>
      <c r="S73" s="5">
        <v>1.9993065000000001E-2</v>
      </c>
      <c r="T73" s="5">
        <v>7.415052300000001E-2</v>
      </c>
      <c r="U73" s="5">
        <v>0.13204305000000002</v>
      </c>
      <c r="V73" s="5">
        <v>0.15030278500000002</v>
      </c>
      <c r="W73" s="6">
        <v>2.3263109999999997E-3</v>
      </c>
      <c r="X73" s="6">
        <v>7.0035339999999988E-3</v>
      </c>
      <c r="Y73" s="6">
        <v>0.17062276299999998</v>
      </c>
      <c r="Z73" s="6">
        <v>6.4084256999999992E-2</v>
      </c>
      <c r="AA73" s="6">
        <v>3.6099776999999993E-2</v>
      </c>
      <c r="AB73" s="6">
        <v>9.7284870179999992</v>
      </c>
      <c r="AC73" s="6">
        <v>1.5404775499999999</v>
      </c>
      <c r="AD73" s="6">
        <v>0.40268669199999996</v>
      </c>
      <c r="AE73" s="6">
        <v>0.20853593699999998</v>
      </c>
      <c r="AF73" s="6">
        <v>0.9627025079999999</v>
      </c>
      <c r="AG73" s="6">
        <v>1.3145358999999999E-2</v>
      </c>
    </row>
    <row r="74" spans="1:33" x14ac:dyDescent="0.25">
      <c r="A74" s="1">
        <v>2019</v>
      </c>
      <c r="B74" s="1">
        <v>7</v>
      </c>
      <c r="C74" s="1" t="s">
        <v>25</v>
      </c>
      <c r="D74" s="1">
        <v>1</v>
      </c>
      <c r="E74" s="1" t="s">
        <v>33</v>
      </c>
      <c r="F74" s="1" t="s">
        <v>66</v>
      </c>
      <c r="G74" s="1" t="s">
        <v>67</v>
      </c>
      <c r="H74" s="1" t="s">
        <v>69</v>
      </c>
      <c r="I74" s="1">
        <v>1</v>
      </c>
      <c r="J74" s="7">
        <v>15.905131994000001</v>
      </c>
      <c r="K74" s="5">
        <v>5.7286799750000004</v>
      </c>
      <c r="L74" s="6">
        <v>10.176452019000001</v>
      </c>
      <c r="M74" s="5">
        <v>0.62971823300000007</v>
      </c>
      <c r="N74" s="5">
        <v>1.6969302090000002</v>
      </c>
      <c r="O74" s="5">
        <v>0.33072131000000005</v>
      </c>
      <c r="P74" s="5">
        <v>1.062388954</v>
      </c>
      <c r="Q74" s="5">
        <v>0.50838096300000002</v>
      </c>
      <c r="R74" s="5">
        <v>0.70445241700000005</v>
      </c>
      <c r="S74" s="5">
        <v>0.16116438400000002</v>
      </c>
      <c r="T74" s="5">
        <v>0.20696724700000002</v>
      </c>
      <c r="U74" s="5">
        <v>4.5372519000000007E-2</v>
      </c>
      <c r="V74" s="5">
        <v>0.38258373900000003</v>
      </c>
      <c r="W74" s="6">
        <v>1.8778313999999997E-2</v>
      </c>
      <c r="X74" s="6">
        <v>7.5507208999999992E-2</v>
      </c>
      <c r="Y74" s="6">
        <v>0.20741237899999998</v>
      </c>
      <c r="Z74" s="6">
        <v>0.10908791099999998</v>
      </c>
      <c r="AA74" s="6">
        <v>7.7342510999999989E-2</v>
      </c>
      <c r="AB74" s="6">
        <v>7.1668249909999995</v>
      </c>
      <c r="AC74" s="6">
        <v>1.4058480719999997</v>
      </c>
      <c r="AD74" s="6">
        <v>0.46375109199999992</v>
      </c>
      <c r="AE74" s="6">
        <v>0.49751781799999995</v>
      </c>
      <c r="AF74" s="6">
        <v>0.10085601199999999</v>
      </c>
      <c r="AG74" s="6">
        <v>5.352570999999999E-2</v>
      </c>
    </row>
    <row r="75" spans="1:33" x14ac:dyDescent="0.25">
      <c r="A75" s="1">
        <v>2019</v>
      </c>
      <c r="B75" s="1">
        <v>7</v>
      </c>
      <c r="C75" s="1" t="s">
        <v>25</v>
      </c>
      <c r="D75" s="1">
        <v>2</v>
      </c>
      <c r="E75" s="1" t="s">
        <v>33</v>
      </c>
      <c r="F75" s="1" t="s">
        <v>66</v>
      </c>
      <c r="G75" s="1" t="s">
        <v>67</v>
      </c>
      <c r="H75" s="1" t="s">
        <v>69</v>
      </c>
      <c r="I75" s="1">
        <v>2</v>
      </c>
      <c r="J75" s="7">
        <v>30.960842194999998</v>
      </c>
      <c r="K75" s="5">
        <v>8.3323982290000007</v>
      </c>
      <c r="L75" s="6">
        <v>22.628443965999995</v>
      </c>
      <c r="M75" s="5">
        <v>0.77745980400000003</v>
      </c>
      <c r="N75" s="5">
        <v>2.351704443</v>
      </c>
      <c r="O75" s="5">
        <v>0.59754084500000004</v>
      </c>
      <c r="P75" s="5">
        <v>1.7948729450000003</v>
      </c>
      <c r="Q75" s="5">
        <v>0.9196811290000001</v>
      </c>
      <c r="R75" s="5">
        <v>1.0257106070000002</v>
      </c>
      <c r="S75" s="5">
        <v>0.30169366200000003</v>
      </c>
      <c r="T75" s="5">
        <v>0.25782081400000001</v>
      </c>
      <c r="U75" s="5">
        <v>6.0201178000000008E-2</v>
      </c>
      <c r="V75" s="5">
        <v>0.24571280200000004</v>
      </c>
      <c r="W75" s="6">
        <v>5.3931794999999991E-2</v>
      </c>
      <c r="X75" s="6">
        <v>0.10693009999999999</v>
      </c>
      <c r="Y75" s="6">
        <v>0.37255451099999998</v>
      </c>
      <c r="Z75" s="6">
        <v>0.13547602199999997</v>
      </c>
      <c r="AA75" s="6">
        <v>9.6961639999999988E-2</v>
      </c>
      <c r="AB75" s="6">
        <v>14.174581263999999</v>
      </c>
      <c r="AC75" s="6">
        <v>4.8312562639999994</v>
      </c>
      <c r="AD75" s="6">
        <v>0.58171693099999988</v>
      </c>
      <c r="AE75" s="6">
        <v>0.63641270499999991</v>
      </c>
      <c r="AF75" s="6">
        <v>1.5529344179999998</v>
      </c>
      <c r="AG75" s="6">
        <v>8.5688315999999987E-2</v>
      </c>
    </row>
    <row r="76" spans="1:33" x14ac:dyDescent="0.25">
      <c r="A76" s="1">
        <v>2019</v>
      </c>
      <c r="B76" s="1">
        <v>7</v>
      </c>
      <c r="C76" s="1" t="s">
        <v>25</v>
      </c>
      <c r="D76" s="1">
        <v>3</v>
      </c>
      <c r="E76" s="1" t="s">
        <v>33</v>
      </c>
      <c r="F76" s="1" t="s">
        <v>66</v>
      </c>
      <c r="G76" s="1" t="s">
        <v>67</v>
      </c>
      <c r="H76" s="1" t="s">
        <v>69</v>
      </c>
      <c r="I76" s="1">
        <v>3</v>
      </c>
      <c r="J76" s="7">
        <v>24.091347760999998</v>
      </c>
      <c r="K76" s="5">
        <v>7.6003103880000014</v>
      </c>
      <c r="L76" s="6">
        <v>16.491037372999998</v>
      </c>
      <c r="M76" s="5">
        <v>0.66832353700000002</v>
      </c>
      <c r="N76" s="5">
        <v>1.9637562770000001</v>
      </c>
      <c r="O76" s="5">
        <v>0.61134674200000005</v>
      </c>
      <c r="P76" s="5">
        <v>1.4408648260000001</v>
      </c>
      <c r="Q76" s="5">
        <v>0.74945867100000008</v>
      </c>
      <c r="R76" s="5">
        <v>1.0551788850000001</v>
      </c>
      <c r="S76" s="5">
        <v>0.23790406000000003</v>
      </c>
      <c r="T76" s="5">
        <v>0.25480298500000004</v>
      </c>
      <c r="U76" s="5">
        <v>9.1681759000000015E-2</v>
      </c>
      <c r="V76" s="5">
        <v>0.52699264600000006</v>
      </c>
      <c r="W76" s="6">
        <v>2.6441019999999996E-2</v>
      </c>
      <c r="X76" s="6">
        <v>0.12438130799999998</v>
      </c>
      <c r="Y76" s="6">
        <v>0.36381744899999996</v>
      </c>
      <c r="Z76" s="6">
        <v>0.17329618399999999</v>
      </c>
      <c r="AA76" s="6">
        <v>0.10483328599999998</v>
      </c>
      <c r="AB76" s="6">
        <v>11.010341668999999</v>
      </c>
      <c r="AC76" s="6">
        <v>2.6444828099999995</v>
      </c>
      <c r="AD76" s="6">
        <v>0.56987980599999988</v>
      </c>
      <c r="AE76" s="6">
        <v>0.46800807599999994</v>
      </c>
      <c r="AF76" s="6">
        <v>0.94052554899999985</v>
      </c>
      <c r="AG76" s="6">
        <v>6.5030215999999988E-2</v>
      </c>
    </row>
    <row r="77" spans="1:33" x14ac:dyDescent="0.25">
      <c r="A77" s="1">
        <v>2019</v>
      </c>
      <c r="B77" s="1">
        <v>7</v>
      </c>
      <c r="C77" s="1" t="s">
        <v>25</v>
      </c>
      <c r="D77" s="1">
        <v>4</v>
      </c>
      <c r="E77" s="1" t="s">
        <v>33</v>
      </c>
      <c r="F77" s="1" t="s">
        <v>66</v>
      </c>
      <c r="G77" s="1" t="s">
        <v>67</v>
      </c>
      <c r="H77" s="1" t="s">
        <v>36</v>
      </c>
      <c r="I77" s="1">
        <v>1</v>
      </c>
      <c r="J77" s="7">
        <v>24.275472360000002</v>
      </c>
      <c r="K77" s="5">
        <v>7.3579624980000009</v>
      </c>
      <c r="L77" s="6">
        <v>16.917509861999999</v>
      </c>
      <c r="M77" s="5">
        <v>0.65657887100000012</v>
      </c>
      <c r="N77" s="5">
        <v>2.1278792760000003</v>
      </c>
      <c r="O77" s="5">
        <v>0.73993828300000009</v>
      </c>
      <c r="P77" s="5">
        <v>1.9647865450000002</v>
      </c>
      <c r="Q77" s="5">
        <v>0.5134639150000001</v>
      </c>
      <c r="R77" s="5">
        <v>0.71598719300000002</v>
      </c>
      <c r="S77" s="5">
        <v>0.26208060800000005</v>
      </c>
      <c r="T77" s="5">
        <v>0.17976578100000001</v>
      </c>
      <c r="U77" s="5">
        <v>3.5714104000000003E-2</v>
      </c>
      <c r="V77" s="5">
        <v>0.16176792200000001</v>
      </c>
      <c r="W77" s="6">
        <v>5.0097745999999992E-2</v>
      </c>
      <c r="X77" s="6">
        <v>0.12718885499999999</v>
      </c>
      <c r="Y77" s="6">
        <v>0.21481997599999997</v>
      </c>
      <c r="Z77" s="6">
        <v>5.5742158999999993E-2</v>
      </c>
      <c r="AA77" s="6">
        <v>7.4513058999999993E-2</v>
      </c>
      <c r="AB77" s="6">
        <v>10.845528111999998</v>
      </c>
      <c r="AC77" s="6">
        <v>3.2785105659999996</v>
      </c>
      <c r="AD77" s="6">
        <v>0.40391943799999996</v>
      </c>
      <c r="AE77" s="6">
        <v>0.68679150899999997</v>
      </c>
      <c r="AF77" s="6">
        <v>1.0880186539999999</v>
      </c>
      <c r="AG77" s="6">
        <v>9.237978799999999E-2</v>
      </c>
    </row>
    <row r="78" spans="1:33" x14ac:dyDescent="0.25">
      <c r="A78" s="1">
        <v>2019</v>
      </c>
      <c r="B78" s="1">
        <v>7</v>
      </c>
      <c r="C78" s="1" t="s">
        <v>25</v>
      </c>
      <c r="D78" s="1">
        <v>5</v>
      </c>
      <c r="E78" s="1" t="s">
        <v>33</v>
      </c>
      <c r="F78" s="1" t="s">
        <v>66</v>
      </c>
      <c r="G78" s="1" t="s">
        <v>67</v>
      </c>
      <c r="H78" s="1" t="s">
        <v>36</v>
      </c>
      <c r="I78" s="1">
        <v>2</v>
      </c>
      <c r="J78" s="7">
        <v>22.281341947000001</v>
      </c>
      <c r="K78" s="5">
        <v>5.5136740800000013</v>
      </c>
      <c r="L78" s="6">
        <v>16.767667867</v>
      </c>
      <c r="M78" s="5">
        <v>0.43673244000000006</v>
      </c>
      <c r="N78" s="5">
        <v>1.3401443140000002</v>
      </c>
      <c r="O78" s="5">
        <v>0.58250938500000005</v>
      </c>
      <c r="P78" s="5">
        <v>1.1096432550000002</v>
      </c>
      <c r="Q78" s="5">
        <v>0.82862125600000003</v>
      </c>
      <c r="R78" s="5">
        <v>0.65934733400000012</v>
      </c>
      <c r="S78" s="5">
        <v>0.15010915800000002</v>
      </c>
      <c r="T78" s="5">
        <v>0.17898015300000003</v>
      </c>
      <c r="U78" s="5">
        <v>0.12234307400000001</v>
      </c>
      <c r="V78" s="5">
        <v>0.105243711</v>
      </c>
      <c r="W78" s="6">
        <v>3.0577694999999995E-2</v>
      </c>
      <c r="X78" s="6">
        <v>6.3821396999999988E-2</v>
      </c>
      <c r="Y78" s="6">
        <v>0.19057349999999998</v>
      </c>
      <c r="Z78" s="6">
        <v>7.4998001999999994E-2</v>
      </c>
      <c r="AA78" s="6">
        <v>3.7116505999999994E-2</v>
      </c>
      <c r="AB78" s="6">
        <v>11.719107599999999</v>
      </c>
      <c r="AC78" s="6">
        <v>2.8402397069999998</v>
      </c>
      <c r="AD78" s="6">
        <v>0.47262160599999997</v>
      </c>
      <c r="AE78" s="6">
        <v>0.34231752299999996</v>
      </c>
      <c r="AF78" s="6">
        <v>0.94791056699999987</v>
      </c>
      <c r="AG78" s="6">
        <v>4.8383763999999996E-2</v>
      </c>
    </row>
    <row r="79" spans="1:33" x14ac:dyDescent="0.25">
      <c r="A79" s="1">
        <v>2019</v>
      </c>
      <c r="B79" s="1">
        <v>7</v>
      </c>
      <c r="C79" s="1" t="s">
        <v>25</v>
      </c>
      <c r="D79" s="1">
        <v>6</v>
      </c>
      <c r="E79" s="1" t="s">
        <v>33</v>
      </c>
      <c r="F79" s="1" t="s">
        <v>66</v>
      </c>
      <c r="G79" s="1" t="s">
        <v>67</v>
      </c>
      <c r="H79" s="1" t="s">
        <v>36</v>
      </c>
      <c r="I79" s="1">
        <v>3</v>
      </c>
      <c r="J79" s="7">
        <v>18.510625187000002</v>
      </c>
      <c r="K79" s="5">
        <v>7.3726083720000011</v>
      </c>
      <c r="L79" s="6">
        <v>11.138016815000002</v>
      </c>
      <c r="M79" s="5">
        <v>0.6868691950000001</v>
      </c>
      <c r="N79" s="5">
        <v>2.2895808950000003</v>
      </c>
      <c r="O79" s="5">
        <v>0.64630496400000004</v>
      </c>
      <c r="P79" s="5">
        <v>1.6393041450000001</v>
      </c>
      <c r="Q79" s="5">
        <v>0.86037163600000011</v>
      </c>
      <c r="R79" s="5">
        <v>0.71389093400000003</v>
      </c>
      <c r="S79" s="5">
        <v>0.18647072400000003</v>
      </c>
      <c r="T79" s="5">
        <v>0.17693921600000001</v>
      </c>
      <c r="U79" s="5">
        <v>6.4917448000000003E-2</v>
      </c>
      <c r="V79" s="5">
        <v>0.10795921500000001</v>
      </c>
      <c r="W79" s="6">
        <v>7.6715690999999989E-2</v>
      </c>
      <c r="X79" s="6">
        <v>9.1509990999999985E-2</v>
      </c>
      <c r="Y79" s="6">
        <v>0.16215563799999999</v>
      </c>
      <c r="Z79" s="6">
        <v>5.548873499999999E-2</v>
      </c>
      <c r="AA79" s="6">
        <v>5.0415536999999996E-2</v>
      </c>
      <c r="AB79" s="6">
        <v>8.0462261539999993</v>
      </c>
      <c r="AC79" s="6">
        <v>1.4059484979999999</v>
      </c>
      <c r="AD79" s="6">
        <v>0.34583344399999993</v>
      </c>
      <c r="AE79" s="6">
        <v>0.40634583799999996</v>
      </c>
      <c r="AF79" s="6">
        <v>0.44736278199999996</v>
      </c>
      <c r="AG79" s="6">
        <v>5.0014506999999993E-2</v>
      </c>
    </row>
    <row r="80" spans="1:33" x14ac:dyDescent="0.25">
      <c r="A80" s="1">
        <v>2019</v>
      </c>
      <c r="B80" s="1">
        <v>7</v>
      </c>
      <c r="C80" s="1" t="s">
        <v>25</v>
      </c>
      <c r="D80" s="1">
        <v>7</v>
      </c>
      <c r="E80" s="1" t="s">
        <v>34</v>
      </c>
      <c r="F80" s="1" t="s">
        <v>66</v>
      </c>
      <c r="G80" s="1" t="s">
        <v>40</v>
      </c>
      <c r="H80" s="1" t="s">
        <v>69</v>
      </c>
      <c r="I80" s="1">
        <v>1</v>
      </c>
      <c r="J80" s="7">
        <v>24.440567762999997</v>
      </c>
      <c r="K80" s="5">
        <v>9.559018463000001</v>
      </c>
      <c r="L80" s="6">
        <v>14.881549299999998</v>
      </c>
      <c r="M80" s="5">
        <v>0.86564571300000004</v>
      </c>
      <c r="N80" s="5">
        <v>2.7606314620000001</v>
      </c>
      <c r="O80" s="5">
        <v>0.94416792500000013</v>
      </c>
      <c r="P80" s="5">
        <v>2.0777640770000003</v>
      </c>
      <c r="Q80" s="5">
        <v>1.0513080130000001</v>
      </c>
      <c r="R80" s="5">
        <v>1.094481413</v>
      </c>
      <c r="S80" s="5">
        <v>0.22830235700000001</v>
      </c>
      <c r="T80" s="5">
        <v>0.23459405300000002</v>
      </c>
      <c r="U80" s="5">
        <v>8.870910500000001E-2</v>
      </c>
      <c r="V80" s="5">
        <v>0.21341434500000003</v>
      </c>
      <c r="W80" s="6">
        <v>0.12722423999999999</v>
      </c>
      <c r="X80" s="6">
        <v>8.1954355999999992E-2</v>
      </c>
      <c r="Y80" s="6">
        <v>0.29192287999999994</v>
      </c>
      <c r="Z80" s="6">
        <v>0.13023499799999999</v>
      </c>
      <c r="AA80" s="6">
        <v>7.091255099999999E-2</v>
      </c>
      <c r="AB80" s="6">
        <v>10.225283655999998</v>
      </c>
      <c r="AC80" s="6">
        <v>2.2013224179999997</v>
      </c>
      <c r="AD80" s="6">
        <v>0.53676079399999999</v>
      </c>
      <c r="AE80" s="6">
        <v>0.36679652899999998</v>
      </c>
      <c r="AF80" s="6">
        <v>0.79806890899999994</v>
      </c>
      <c r="AG80" s="6">
        <v>5.1067968999999991E-2</v>
      </c>
    </row>
    <row r="81" spans="1:33" x14ac:dyDescent="0.25">
      <c r="A81" s="1">
        <v>2019</v>
      </c>
      <c r="B81" s="1">
        <v>7</v>
      </c>
      <c r="C81" s="1" t="s">
        <v>25</v>
      </c>
      <c r="D81" s="1">
        <v>8</v>
      </c>
      <c r="E81" s="1" t="s">
        <v>34</v>
      </c>
      <c r="F81" s="1" t="s">
        <v>66</v>
      </c>
      <c r="G81" s="1" t="s">
        <v>40</v>
      </c>
      <c r="H81" s="1" t="s">
        <v>69</v>
      </c>
      <c r="I81" s="1">
        <v>2</v>
      </c>
      <c r="J81" s="7">
        <v>30.113616147999995</v>
      </c>
      <c r="K81" s="5">
        <v>7.4797276100000003</v>
      </c>
      <c r="L81" s="6">
        <v>22.633888537999994</v>
      </c>
      <c r="M81" s="5">
        <v>0.98900265300000012</v>
      </c>
      <c r="N81" s="5">
        <v>2.366905483</v>
      </c>
      <c r="O81" s="5">
        <v>0.69006800200000007</v>
      </c>
      <c r="P81" s="5">
        <v>1.441372732</v>
      </c>
      <c r="Q81" s="5">
        <v>0.73918434700000002</v>
      </c>
      <c r="R81" s="5">
        <v>0.71027248600000004</v>
      </c>
      <c r="S81" s="5">
        <v>0.19318984500000003</v>
      </c>
      <c r="T81" s="5">
        <v>0.18104694400000002</v>
      </c>
      <c r="U81" s="5">
        <v>3.6199075000000004E-2</v>
      </c>
      <c r="V81" s="5">
        <v>0.13248604300000003</v>
      </c>
      <c r="W81" s="6">
        <v>6.7143879999999989E-2</v>
      </c>
      <c r="X81" s="6">
        <v>0.17906360199999999</v>
      </c>
      <c r="Y81" s="6">
        <v>0.27748007099999999</v>
      </c>
      <c r="Z81" s="6">
        <v>0.11787417499999998</v>
      </c>
      <c r="AA81" s="6">
        <v>9.9834564999999986E-2</v>
      </c>
      <c r="AB81" s="6">
        <v>13.430572883999998</v>
      </c>
      <c r="AC81" s="6">
        <v>5.2451155169999994</v>
      </c>
      <c r="AD81" s="6">
        <v>0.7298739259999999</v>
      </c>
      <c r="AE81" s="6">
        <v>0.63587620099999997</v>
      </c>
      <c r="AF81" s="6">
        <v>1.7423846969999999</v>
      </c>
      <c r="AG81" s="6">
        <v>0.10866901999999999</v>
      </c>
    </row>
    <row r="82" spans="1:33" x14ac:dyDescent="0.25">
      <c r="A82" s="1">
        <v>2019</v>
      </c>
      <c r="B82" s="1">
        <v>7</v>
      </c>
      <c r="C82" s="1" t="s">
        <v>25</v>
      </c>
      <c r="D82" s="1">
        <v>9</v>
      </c>
      <c r="E82" s="1" t="s">
        <v>34</v>
      </c>
      <c r="F82" s="1" t="s">
        <v>66</v>
      </c>
      <c r="G82" s="1" t="s">
        <v>40</v>
      </c>
      <c r="H82" s="1" t="s">
        <v>69</v>
      </c>
      <c r="I82" s="1">
        <v>3</v>
      </c>
      <c r="J82" s="7">
        <v>20.698945194</v>
      </c>
      <c r="K82" s="5">
        <v>4.7241874400000015</v>
      </c>
      <c r="L82" s="6">
        <v>15.974757753999999</v>
      </c>
      <c r="M82" s="5">
        <v>0.71770537200000006</v>
      </c>
      <c r="N82" s="5">
        <v>1.4198309290000002</v>
      </c>
      <c r="O82" s="5">
        <v>0.51160909900000007</v>
      </c>
      <c r="P82" s="5">
        <v>0.79281082500000011</v>
      </c>
      <c r="Q82" s="5">
        <v>0.50796521400000005</v>
      </c>
      <c r="R82" s="5">
        <v>0.47083261500000007</v>
      </c>
      <c r="S82" s="5">
        <v>9.6362584000000015E-2</v>
      </c>
      <c r="T82" s="5">
        <v>0.12872067200000001</v>
      </c>
      <c r="U82" s="5">
        <v>1.6508613000000002E-2</v>
      </c>
      <c r="V82" s="5">
        <v>6.1841517000000006E-2</v>
      </c>
      <c r="W82" s="6">
        <v>9.8999478999999987E-2</v>
      </c>
      <c r="X82" s="6">
        <v>0.15238196399999998</v>
      </c>
      <c r="Y82" s="6">
        <v>0.13153109999999998</v>
      </c>
      <c r="Z82" s="6">
        <v>8.2933003999999991E-2</v>
      </c>
      <c r="AA82" s="6">
        <v>9.1726344999999987E-2</v>
      </c>
      <c r="AB82" s="6">
        <v>9.6242872919999982</v>
      </c>
      <c r="AC82" s="6">
        <v>3.4336111089999997</v>
      </c>
      <c r="AD82" s="6">
        <v>0.59907209399999994</v>
      </c>
      <c r="AE82" s="6">
        <v>0.42611762799999997</v>
      </c>
      <c r="AF82" s="6">
        <v>1.2009375809999998</v>
      </c>
      <c r="AG82" s="6">
        <v>0.13316015799999997</v>
      </c>
    </row>
    <row r="83" spans="1:33" x14ac:dyDescent="0.25">
      <c r="A83" s="1">
        <v>2019</v>
      </c>
      <c r="B83" s="1">
        <v>7</v>
      </c>
      <c r="C83" s="1" t="s">
        <v>25</v>
      </c>
      <c r="D83" s="1">
        <v>10</v>
      </c>
      <c r="E83" s="1" t="s">
        <v>34</v>
      </c>
      <c r="F83" s="1" t="s">
        <v>66</v>
      </c>
      <c r="G83" s="1" t="s">
        <v>40</v>
      </c>
      <c r="H83" s="1" t="s">
        <v>36</v>
      </c>
      <c r="I83" s="1">
        <v>1</v>
      </c>
      <c r="J83" s="7">
        <v>15.946175089999997</v>
      </c>
      <c r="K83" s="5">
        <v>5.5508550509999992</v>
      </c>
      <c r="L83" s="6">
        <v>10.395320038999998</v>
      </c>
      <c r="M83" s="5">
        <v>0.57361324600000008</v>
      </c>
      <c r="N83" s="5">
        <v>1.6768789030000002</v>
      </c>
      <c r="O83" s="5">
        <v>0.42785270300000006</v>
      </c>
      <c r="P83" s="5">
        <v>1.049095828</v>
      </c>
      <c r="Q83" s="5">
        <v>0.6078861980000001</v>
      </c>
      <c r="R83" s="5">
        <v>0.66034743900000004</v>
      </c>
      <c r="S83" s="5">
        <v>0.11408063600000001</v>
      </c>
      <c r="T83" s="5">
        <v>0.18675678600000001</v>
      </c>
      <c r="U83" s="5">
        <v>8.9983457000000003E-2</v>
      </c>
      <c r="V83" s="5">
        <v>0.16435985500000003</v>
      </c>
      <c r="W83" s="6">
        <v>7.6484845999999995E-2</v>
      </c>
      <c r="X83" s="6">
        <v>5.7120151999999993E-2</v>
      </c>
      <c r="Y83" s="6">
        <v>0.25448049499999997</v>
      </c>
      <c r="Z83" s="6">
        <v>7.0893678999999987E-2</v>
      </c>
      <c r="AA83" s="6">
        <v>4.3943114999999998E-2</v>
      </c>
      <c r="AB83" s="6">
        <v>7.0898636269999988</v>
      </c>
      <c r="AC83" s="6">
        <v>1.5681337919999998</v>
      </c>
      <c r="AD83" s="6">
        <v>0.40936940199999994</v>
      </c>
      <c r="AE83" s="6">
        <v>0.34592375999999997</v>
      </c>
      <c r="AF83" s="6">
        <v>0.45189105099999993</v>
      </c>
      <c r="AG83" s="6">
        <v>2.7216119999999996E-2</v>
      </c>
    </row>
    <row r="84" spans="1:33" x14ac:dyDescent="0.25">
      <c r="A84" s="1">
        <v>2019</v>
      </c>
      <c r="B84" s="1">
        <v>7</v>
      </c>
      <c r="C84" s="1" t="s">
        <v>25</v>
      </c>
      <c r="D84" s="1">
        <v>11</v>
      </c>
      <c r="E84" s="1" t="s">
        <v>34</v>
      </c>
      <c r="F84" s="1" t="s">
        <v>66</v>
      </c>
      <c r="G84" s="1" t="s">
        <v>40</v>
      </c>
      <c r="H84" s="1" t="s">
        <v>36</v>
      </c>
      <c r="I84" s="1">
        <v>2</v>
      </c>
      <c r="J84" s="7">
        <v>20.432730078999999</v>
      </c>
      <c r="K84" s="5">
        <v>7.2252977009999997</v>
      </c>
      <c r="L84" s="6">
        <v>13.207432377999998</v>
      </c>
      <c r="M84" s="5">
        <v>0.5738534380000001</v>
      </c>
      <c r="N84" s="5">
        <v>2.2429662720000003</v>
      </c>
      <c r="O84" s="5">
        <v>0.71969585200000008</v>
      </c>
      <c r="P84" s="5">
        <v>1.398451756</v>
      </c>
      <c r="Q84" s="5">
        <v>0.94556001000000012</v>
      </c>
      <c r="R84" s="5">
        <v>0.76088238600000002</v>
      </c>
      <c r="S84" s="5">
        <v>0.15826359300000001</v>
      </c>
      <c r="T84" s="5">
        <v>0.16413676000000002</v>
      </c>
      <c r="U84" s="5">
        <v>0.14389127100000002</v>
      </c>
      <c r="V84" s="5">
        <v>0.11759636300000001</v>
      </c>
      <c r="W84" s="6">
        <v>9.3327431999999988E-2</v>
      </c>
      <c r="X84" s="6">
        <v>6.5511114999999995E-2</v>
      </c>
      <c r="Y84" s="6">
        <v>0.25586050999999999</v>
      </c>
      <c r="Z84" s="6">
        <v>6.4703662999999995E-2</v>
      </c>
      <c r="AA84" s="6">
        <v>3.8548081999999997E-2</v>
      </c>
      <c r="AB84" s="6">
        <v>9.1198410909999996</v>
      </c>
      <c r="AC84" s="6">
        <v>2.1427743969999997</v>
      </c>
      <c r="AD84" s="6">
        <v>0.50154833799999998</v>
      </c>
      <c r="AE84" s="6">
        <v>0.33074258399999995</v>
      </c>
      <c r="AF84" s="6">
        <v>0.56324596099999991</v>
      </c>
      <c r="AG84" s="6">
        <v>3.1329204999999999E-2</v>
      </c>
    </row>
    <row r="85" spans="1:33" x14ac:dyDescent="0.25">
      <c r="A85" s="1">
        <v>2019</v>
      </c>
      <c r="B85" s="1">
        <v>7</v>
      </c>
      <c r="C85" s="1" t="s">
        <v>25</v>
      </c>
      <c r="D85" s="1">
        <v>12</v>
      </c>
      <c r="E85" s="1" t="s">
        <v>34</v>
      </c>
      <c r="F85" s="1" t="s">
        <v>66</v>
      </c>
      <c r="G85" s="1" t="s">
        <v>40</v>
      </c>
      <c r="H85" s="1" t="s">
        <v>36</v>
      </c>
      <c r="I85" s="1">
        <v>3</v>
      </c>
      <c r="J85" s="7">
        <v>23.285386552999999</v>
      </c>
      <c r="K85" s="5">
        <v>8.0982416090000005</v>
      </c>
      <c r="L85" s="6">
        <v>15.187144943999998</v>
      </c>
      <c r="M85" s="5">
        <v>0.71891912000000002</v>
      </c>
      <c r="N85" s="5">
        <v>2.503966294</v>
      </c>
      <c r="O85" s="5">
        <v>0.87188750800000003</v>
      </c>
      <c r="P85" s="5">
        <v>1.6517346370000001</v>
      </c>
      <c r="Q85" s="5">
        <v>0.90851025500000004</v>
      </c>
      <c r="R85" s="5">
        <v>0.84386066000000004</v>
      </c>
      <c r="S85" s="5">
        <v>0.17491440300000002</v>
      </c>
      <c r="T85" s="5">
        <v>0.19920507000000001</v>
      </c>
      <c r="U85" s="5">
        <v>9.2087639000000013E-2</v>
      </c>
      <c r="V85" s="5">
        <v>0.13315602300000001</v>
      </c>
      <c r="W85" s="6">
        <v>6.712231199999999E-2</v>
      </c>
      <c r="X85" s="6">
        <v>8.0616465999999984E-2</v>
      </c>
      <c r="Y85" s="6">
        <v>0.25345534099999995</v>
      </c>
      <c r="Z85" s="6">
        <v>0.10426813699999998</v>
      </c>
      <c r="AA85" s="6">
        <v>5.3558398999999993E-2</v>
      </c>
      <c r="AB85" s="6">
        <v>9.6442087099999991</v>
      </c>
      <c r="AC85" s="6">
        <v>2.9604607499999998</v>
      </c>
      <c r="AD85" s="6">
        <v>0.57029296799999996</v>
      </c>
      <c r="AE85" s="6">
        <v>0.56864133099999992</v>
      </c>
      <c r="AF85" s="6">
        <v>0.83306062999999986</v>
      </c>
      <c r="AG85" s="6">
        <v>5.1459899999999996E-2</v>
      </c>
    </row>
    <row r="86" spans="1:33" x14ac:dyDescent="0.25">
      <c r="A86" s="1">
        <v>2019</v>
      </c>
      <c r="B86" s="1">
        <v>7</v>
      </c>
      <c r="C86" s="1" t="s">
        <v>25</v>
      </c>
      <c r="D86" s="1">
        <v>13</v>
      </c>
      <c r="E86" s="1" t="s">
        <v>35</v>
      </c>
      <c r="F86" s="1" t="s">
        <v>66</v>
      </c>
      <c r="G86" s="1" t="s">
        <v>41</v>
      </c>
      <c r="H86" s="1" t="s">
        <v>69</v>
      </c>
      <c r="I86" s="1">
        <v>1</v>
      </c>
      <c r="J86" s="7">
        <v>23.6180211</v>
      </c>
      <c r="K86" s="5">
        <v>7.3053918640000015</v>
      </c>
      <c r="L86" s="6">
        <v>16.312629235999999</v>
      </c>
      <c r="M86" s="5">
        <v>0.5435978640000001</v>
      </c>
      <c r="N86" s="5">
        <v>1.9322198180000001</v>
      </c>
      <c r="O86" s="5">
        <v>0.42046638200000003</v>
      </c>
      <c r="P86" s="5">
        <v>1.1526764040000002</v>
      </c>
      <c r="Q86" s="5">
        <v>0.89310266100000013</v>
      </c>
      <c r="R86" s="5">
        <v>0.92916259700000015</v>
      </c>
      <c r="S86" s="5">
        <v>0.19713549900000002</v>
      </c>
      <c r="T86" s="5">
        <v>0.21597361300000001</v>
      </c>
      <c r="U86" s="5">
        <v>0.24520156000000001</v>
      </c>
      <c r="V86" s="5">
        <v>0.7758554660000001</v>
      </c>
      <c r="W86" s="6">
        <v>9.8382431999999992E-2</v>
      </c>
      <c r="X86" s="6">
        <v>8.0619161999999994E-2</v>
      </c>
      <c r="Y86" s="6">
        <v>0.9704056539999999</v>
      </c>
      <c r="Z86" s="6">
        <v>0.33952783699999994</v>
      </c>
      <c r="AA86" s="6">
        <v>0.16065666199999998</v>
      </c>
      <c r="AB86" s="6">
        <v>10.120771867999999</v>
      </c>
      <c r="AC86" s="6">
        <v>2.7301101289999998</v>
      </c>
      <c r="AD86" s="6">
        <v>0.71689774099999992</v>
      </c>
      <c r="AE86" s="6">
        <v>0.32148013899999994</v>
      </c>
      <c r="AF86" s="6">
        <v>0.74631952599999996</v>
      </c>
      <c r="AG86" s="6">
        <v>2.7458085999999996E-2</v>
      </c>
    </row>
    <row r="87" spans="1:33" x14ac:dyDescent="0.25">
      <c r="A87" s="1">
        <v>2019</v>
      </c>
      <c r="B87" s="1">
        <v>7</v>
      </c>
      <c r="C87" s="1" t="s">
        <v>25</v>
      </c>
      <c r="D87" s="1">
        <v>14</v>
      </c>
      <c r="E87" s="1" t="s">
        <v>35</v>
      </c>
      <c r="F87" s="1" t="s">
        <v>66</v>
      </c>
      <c r="G87" s="1" t="s">
        <v>41</v>
      </c>
      <c r="H87" s="1" t="s">
        <v>69</v>
      </c>
      <c r="I87" s="1">
        <v>2</v>
      </c>
      <c r="J87" s="7">
        <v>11.590971945</v>
      </c>
      <c r="K87" s="5">
        <v>4.1874664620000006</v>
      </c>
      <c r="L87" s="6">
        <v>7.403505483</v>
      </c>
      <c r="M87" s="5">
        <v>0.46096583900000004</v>
      </c>
      <c r="N87" s="5">
        <v>1.4495257770000001</v>
      </c>
      <c r="O87" s="5">
        <v>0.33408344200000001</v>
      </c>
      <c r="P87" s="5">
        <v>0.60301327500000002</v>
      </c>
      <c r="Q87" s="5">
        <v>0.46293546900000004</v>
      </c>
      <c r="R87" s="5">
        <v>0.53187001700000003</v>
      </c>
      <c r="S87" s="5">
        <v>7.4303284000000011E-2</v>
      </c>
      <c r="T87" s="5">
        <v>0.13165065300000001</v>
      </c>
      <c r="U87" s="5">
        <v>3.8965592000000007E-2</v>
      </c>
      <c r="V87" s="5">
        <v>0.10015311400000002</v>
      </c>
      <c r="W87" s="6">
        <v>3.2303808999999996E-2</v>
      </c>
      <c r="X87" s="6">
        <v>6.1207624999999995E-2</v>
      </c>
      <c r="Y87" s="6">
        <v>0.16475626699999998</v>
      </c>
      <c r="Z87" s="6">
        <v>5.3630516999999996E-2</v>
      </c>
      <c r="AA87" s="6">
        <v>4.0046720999999993E-2</v>
      </c>
      <c r="AB87" s="6">
        <v>4.8789471559999997</v>
      </c>
      <c r="AC87" s="6">
        <v>1.2877248539999999</v>
      </c>
      <c r="AD87" s="6">
        <v>0.26913527699999995</v>
      </c>
      <c r="AE87" s="6">
        <v>0.28899536099999995</v>
      </c>
      <c r="AF87" s="6">
        <v>0.29630724999999997</v>
      </c>
      <c r="AG87" s="6">
        <v>3.0450645999999998E-2</v>
      </c>
    </row>
    <row r="88" spans="1:33" x14ac:dyDescent="0.25">
      <c r="A88" s="1">
        <v>2019</v>
      </c>
      <c r="B88" s="1">
        <v>7</v>
      </c>
      <c r="C88" s="1" t="s">
        <v>25</v>
      </c>
      <c r="D88" s="1">
        <v>15</v>
      </c>
      <c r="E88" s="1" t="s">
        <v>35</v>
      </c>
      <c r="F88" s="1" t="s">
        <v>66</v>
      </c>
      <c r="G88" s="1" t="s">
        <v>41</v>
      </c>
      <c r="H88" s="1" t="s">
        <v>69</v>
      </c>
      <c r="I88" s="1">
        <v>3</v>
      </c>
      <c r="J88" s="7">
        <v>20.192215410999999</v>
      </c>
      <c r="K88" s="5">
        <v>6.7911168840000009</v>
      </c>
      <c r="L88" s="6">
        <v>13.401098527</v>
      </c>
      <c r="M88" s="5">
        <v>0.51269524500000008</v>
      </c>
      <c r="N88" s="5">
        <v>1.5822283820000003</v>
      </c>
      <c r="O88" s="5">
        <v>0.89503781900000012</v>
      </c>
      <c r="P88" s="5">
        <v>1.4195910150000002</v>
      </c>
      <c r="Q88" s="5">
        <v>0.94058019600000009</v>
      </c>
      <c r="R88" s="5">
        <v>0.83121708100000014</v>
      </c>
      <c r="S88" s="5">
        <v>0.19244174700000002</v>
      </c>
      <c r="T88" s="5">
        <v>0.20297739100000001</v>
      </c>
      <c r="U88" s="5">
        <v>9.2138652000000015E-2</v>
      </c>
      <c r="V88" s="5">
        <v>0.12220935600000002</v>
      </c>
      <c r="W88" s="6">
        <v>0.13592760199999998</v>
      </c>
      <c r="X88" s="6">
        <v>6.3236364999999989E-2</v>
      </c>
      <c r="Y88" s="6">
        <v>0.31468588199999997</v>
      </c>
      <c r="Z88" s="6">
        <v>8.5241116999999991E-2</v>
      </c>
      <c r="AA88" s="6">
        <v>5.3581988999999997E-2</v>
      </c>
      <c r="AB88" s="6">
        <v>8.0671659859999991</v>
      </c>
      <c r="AC88" s="6">
        <v>2.9339779419999998</v>
      </c>
      <c r="AD88" s="6">
        <v>0.5732659819999999</v>
      </c>
      <c r="AE88" s="6">
        <v>0.37944986799999997</v>
      </c>
      <c r="AF88" s="6">
        <v>0.74516833399999993</v>
      </c>
      <c r="AG88" s="6">
        <v>4.9397459999999997E-2</v>
      </c>
    </row>
    <row r="89" spans="1:33" x14ac:dyDescent="0.25">
      <c r="A89" s="1">
        <v>2019</v>
      </c>
      <c r="B89" s="1">
        <v>7</v>
      </c>
      <c r="C89" s="1" t="s">
        <v>25</v>
      </c>
      <c r="D89" s="1">
        <v>16</v>
      </c>
      <c r="E89" s="1" t="s">
        <v>35</v>
      </c>
      <c r="F89" s="1" t="s">
        <v>66</v>
      </c>
      <c r="G89" s="1" t="s">
        <v>41</v>
      </c>
      <c r="H89" s="1" t="s">
        <v>36</v>
      </c>
      <c r="I89" s="1">
        <v>1</v>
      </c>
      <c r="J89" s="7">
        <v>18.628799311000002</v>
      </c>
      <c r="K89" s="5">
        <v>4.8930439450000014</v>
      </c>
      <c r="L89" s="6">
        <v>13.735755366000001</v>
      </c>
      <c r="M89" s="5">
        <v>0.57878251700000005</v>
      </c>
      <c r="N89" s="5">
        <v>1.5687826340000002</v>
      </c>
      <c r="O89" s="5">
        <v>0.33733173300000002</v>
      </c>
      <c r="P89" s="5">
        <v>0.8911295560000001</v>
      </c>
      <c r="Q89" s="5">
        <v>0.45859408200000007</v>
      </c>
      <c r="R89" s="5">
        <v>0.58649451500000005</v>
      </c>
      <c r="S89" s="5">
        <v>0.12298817300000001</v>
      </c>
      <c r="T89" s="5">
        <v>0.16762857900000003</v>
      </c>
      <c r="U89" s="5">
        <v>2.5871236000000002E-2</v>
      </c>
      <c r="V89" s="5">
        <v>0.15544092000000001</v>
      </c>
      <c r="W89" s="6">
        <v>4.4873908999999997E-2</v>
      </c>
      <c r="X89" s="6">
        <v>9.4216100999999983E-2</v>
      </c>
      <c r="Y89" s="6">
        <v>0.28083490599999994</v>
      </c>
      <c r="Z89" s="6">
        <v>6.6918426999999989E-2</v>
      </c>
      <c r="AA89" s="6">
        <v>7.0550275999999995E-2</v>
      </c>
      <c r="AB89" s="6">
        <v>8.0695297039999989</v>
      </c>
      <c r="AC89" s="6">
        <v>2.9018534169999999</v>
      </c>
      <c r="AD89" s="6">
        <v>0.64350385899999996</v>
      </c>
      <c r="AE89" s="6">
        <v>0.46018900199999996</v>
      </c>
      <c r="AF89" s="6">
        <v>1.0334994679999998</v>
      </c>
      <c r="AG89" s="6">
        <v>6.9786296999999997E-2</v>
      </c>
    </row>
    <row r="90" spans="1:33" x14ac:dyDescent="0.25">
      <c r="A90" s="1">
        <v>2019</v>
      </c>
      <c r="B90" s="1">
        <v>7</v>
      </c>
      <c r="C90" s="1" t="s">
        <v>25</v>
      </c>
      <c r="D90" s="1">
        <v>17</v>
      </c>
      <c r="E90" s="1" t="s">
        <v>35</v>
      </c>
      <c r="F90" s="1" t="s">
        <v>66</v>
      </c>
      <c r="G90" s="1" t="s">
        <v>41</v>
      </c>
      <c r="H90" s="1" t="s">
        <v>36</v>
      </c>
      <c r="I90" s="1">
        <v>2</v>
      </c>
      <c r="J90" s="7">
        <v>21.358129439999999</v>
      </c>
      <c r="K90" s="5">
        <v>5.4555911230000014</v>
      </c>
      <c r="L90" s="6">
        <v>15.902538316999998</v>
      </c>
      <c r="M90" s="5">
        <v>0.50820763000000002</v>
      </c>
      <c r="N90" s="5">
        <v>1.2430487830000001</v>
      </c>
      <c r="O90" s="5">
        <v>0.53037090200000003</v>
      </c>
      <c r="P90" s="5">
        <v>1.249780831</v>
      </c>
      <c r="Q90" s="5">
        <v>0.70927933100000007</v>
      </c>
      <c r="R90" s="5">
        <v>0.73771344900000002</v>
      </c>
      <c r="S90" s="5">
        <v>0.129142954</v>
      </c>
      <c r="T90" s="5">
        <v>0.20929549700000002</v>
      </c>
      <c r="U90" s="5">
        <v>4.9666785000000005E-2</v>
      </c>
      <c r="V90" s="5">
        <v>8.9084961000000004E-2</v>
      </c>
      <c r="W90" s="6">
        <v>0.15147408599999998</v>
      </c>
      <c r="X90" s="6">
        <v>7.3745372999999989E-2</v>
      </c>
      <c r="Y90" s="6">
        <v>0.27334002599999996</v>
      </c>
      <c r="Z90" s="6">
        <v>8.2220248999999995E-2</v>
      </c>
      <c r="AA90" s="6">
        <v>6.1228518999999995E-2</v>
      </c>
      <c r="AB90" s="6">
        <v>9.1685749979999986</v>
      </c>
      <c r="AC90" s="6">
        <v>3.7182962399999995</v>
      </c>
      <c r="AD90" s="6">
        <v>0.65576560399999995</v>
      </c>
      <c r="AE90" s="6">
        <v>0.48384370599999993</v>
      </c>
      <c r="AF90" s="6">
        <v>1.1374798069999998</v>
      </c>
      <c r="AG90" s="6">
        <v>9.656970899999999E-2</v>
      </c>
    </row>
    <row r="91" spans="1:33" x14ac:dyDescent="0.25">
      <c r="A91" s="1">
        <v>2019</v>
      </c>
      <c r="B91" s="1">
        <v>7</v>
      </c>
      <c r="C91" s="1" t="s">
        <v>25</v>
      </c>
      <c r="D91" s="1">
        <v>18</v>
      </c>
      <c r="E91" s="1" t="s">
        <v>35</v>
      </c>
      <c r="F91" s="1" t="s">
        <v>66</v>
      </c>
      <c r="G91" s="1" t="s">
        <v>41</v>
      </c>
      <c r="H91" s="1" t="s">
        <v>36</v>
      </c>
      <c r="I91" s="1">
        <v>3</v>
      </c>
      <c r="J91" s="7">
        <v>24.874517314000002</v>
      </c>
      <c r="K91" s="5">
        <v>8.1769997040000018</v>
      </c>
      <c r="L91" s="6">
        <v>16.697517609999998</v>
      </c>
      <c r="M91" s="5">
        <v>0.70719766700000009</v>
      </c>
      <c r="N91" s="5">
        <v>2.3128125210000001</v>
      </c>
      <c r="O91" s="5">
        <v>0.74659721700000004</v>
      </c>
      <c r="P91" s="5">
        <v>1.9761532700000002</v>
      </c>
      <c r="Q91" s="5">
        <v>0.92510852300000013</v>
      </c>
      <c r="R91" s="5">
        <v>0.89313727200000004</v>
      </c>
      <c r="S91" s="5">
        <v>0.21455623000000001</v>
      </c>
      <c r="T91" s="5">
        <v>0.18933634800000002</v>
      </c>
      <c r="U91" s="5">
        <v>0.11025021300000001</v>
      </c>
      <c r="V91" s="5">
        <v>0.10185044300000001</v>
      </c>
      <c r="W91" s="6">
        <v>7.185884699999999E-2</v>
      </c>
      <c r="X91" s="6">
        <v>8.7278618999999988E-2</v>
      </c>
      <c r="Y91" s="6">
        <v>0.30558014199999994</v>
      </c>
      <c r="Z91" s="6">
        <v>0.12323011599999999</v>
      </c>
      <c r="AA91" s="6">
        <v>4.7680781999999991E-2</v>
      </c>
      <c r="AB91" s="6">
        <v>10.767819282</v>
      </c>
      <c r="AC91" s="6">
        <v>3.2319803019999997</v>
      </c>
      <c r="AD91" s="6">
        <v>0.60110824799999996</v>
      </c>
      <c r="AE91" s="6">
        <v>0.44186968199999993</v>
      </c>
      <c r="AF91" s="6">
        <v>0.95802764399999985</v>
      </c>
      <c r="AG91" s="6">
        <v>6.1083945999999993E-2</v>
      </c>
    </row>
    <row r="92" spans="1:33" x14ac:dyDescent="0.25">
      <c r="A92" s="1">
        <v>2019</v>
      </c>
      <c r="B92" s="1">
        <v>9</v>
      </c>
      <c r="C92" s="1" t="s">
        <v>25</v>
      </c>
      <c r="D92" s="1">
        <v>1</v>
      </c>
      <c r="E92" s="1" t="s">
        <v>33</v>
      </c>
      <c r="F92" s="1" t="s">
        <v>66</v>
      </c>
      <c r="G92" s="1" t="s">
        <v>67</v>
      </c>
      <c r="H92" s="1" t="s">
        <v>69</v>
      </c>
      <c r="I92" s="1">
        <v>1</v>
      </c>
      <c r="J92" s="7">
        <v>18.665170155999999</v>
      </c>
      <c r="K92" s="5">
        <v>5.0458698580000005</v>
      </c>
      <c r="L92" s="6">
        <v>13.619300297999997</v>
      </c>
      <c r="M92" s="5">
        <v>0.57267610800000002</v>
      </c>
      <c r="N92" s="5">
        <v>1.2747463430000001</v>
      </c>
      <c r="O92" s="5">
        <v>0.68386484900000011</v>
      </c>
      <c r="P92" s="5">
        <v>0.85128381600000014</v>
      </c>
      <c r="Q92" s="5">
        <v>0.62457439900000011</v>
      </c>
      <c r="R92" s="5">
        <v>0.60048514300000011</v>
      </c>
      <c r="S92" s="5">
        <v>0.13292125200000002</v>
      </c>
      <c r="T92" s="5">
        <v>0.17542286500000001</v>
      </c>
      <c r="U92" s="5">
        <v>5.5178135000000003E-2</v>
      </c>
      <c r="V92" s="5">
        <v>7.4716948000000005E-2</v>
      </c>
      <c r="W92" s="6">
        <v>1.4959429999999998E-2</v>
      </c>
      <c r="X92" s="6">
        <v>9.1991563999999984E-2</v>
      </c>
      <c r="Y92" s="6">
        <v>0.15676094199999999</v>
      </c>
      <c r="Z92" s="6">
        <v>9.5221034999999996E-2</v>
      </c>
      <c r="AA92" s="6">
        <v>4.4505904999999991E-2</v>
      </c>
      <c r="AB92" s="6">
        <v>9.2273090429999982</v>
      </c>
      <c r="AC92" s="6">
        <v>2.2013524109999998</v>
      </c>
      <c r="AD92" s="6">
        <v>0.59011935199999999</v>
      </c>
      <c r="AE92" s="6">
        <v>0.46940291899999992</v>
      </c>
      <c r="AF92" s="6">
        <v>0.67409772999999995</v>
      </c>
      <c r="AG92" s="6">
        <v>5.3579966999999992E-2</v>
      </c>
    </row>
    <row r="93" spans="1:33" x14ac:dyDescent="0.25">
      <c r="A93" s="1">
        <v>2019</v>
      </c>
      <c r="B93" s="1">
        <v>9</v>
      </c>
      <c r="C93" s="1" t="s">
        <v>25</v>
      </c>
      <c r="D93" s="1">
        <v>2</v>
      </c>
      <c r="E93" s="1" t="s">
        <v>33</v>
      </c>
      <c r="F93" s="1" t="s">
        <v>66</v>
      </c>
      <c r="G93" s="1" t="s">
        <v>67</v>
      </c>
      <c r="H93" s="1" t="s">
        <v>69</v>
      </c>
      <c r="I93" s="1">
        <v>2</v>
      </c>
      <c r="J93" s="7">
        <v>20.928990895999998</v>
      </c>
      <c r="K93" s="5">
        <v>2.2782489200000002</v>
      </c>
      <c r="L93" s="6">
        <v>18.650741975999999</v>
      </c>
      <c r="M93" s="5">
        <v>0.27566410500000005</v>
      </c>
      <c r="N93" s="5">
        <v>0.32836734500000003</v>
      </c>
      <c r="O93" s="5">
        <v>0.32688838500000006</v>
      </c>
      <c r="P93" s="5">
        <v>0.35548151900000002</v>
      </c>
      <c r="Q93" s="5">
        <v>0.26569989000000005</v>
      </c>
      <c r="R93" s="5">
        <v>0.23920120800000003</v>
      </c>
      <c r="S93" s="5">
        <v>0.17918017400000003</v>
      </c>
      <c r="T93" s="5">
        <v>0.17865544900000002</v>
      </c>
      <c r="U93" s="5">
        <v>8.4088050000000001E-3</v>
      </c>
      <c r="V93" s="5">
        <v>0.12070204000000001</v>
      </c>
      <c r="W93" s="6">
        <v>3.4806033999999993E-2</v>
      </c>
      <c r="X93" s="6">
        <v>0.15000038499999999</v>
      </c>
      <c r="Y93" s="6">
        <v>0.17109355199999998</v>
      </c>
      <c r="Z93" s="6">
        <v>8.1766983999999987E-2</v>
      </c>
      <c r="AA93" s="6">
        <v>0.14292742899999999</v>
      </c>
      <c r="AB93" s="6">
        <v>7.4400858219999995</v>
      </c>
      <c r="AC93" s="6">
        <v>6.7708907679999992</v>
      </c>
      <c r="AD93" s="6">
        <v>1.1967763049999998</v>
      </c>
      <c r="AE93" s="6">
        <v>0.78022678099999987</v>
      </c>
      <c r="AF93" s="6">
        <v>1.5701568029999997</v>
      </c>
      <c r="AG93" s="6">
        <v>0.31201111299999995</v>
      </c>
    </row>
    <row r="94" spans="1:33" x14ac:dyDescent="0.25">
      <c r="A94" s="1">
        <v>2019</v>
      </c>
      <c r="B94" s="1">
        <v>9</v>
      </c>
      <c r="C94" s="1" t="s">
        <v>25</v>
      </c>
      <c r="D94" s="1">
        <v>3</v>
      </c>
      <c r="E94" s="1" t="s">
        <v>33</v>
      </c>
      <c r="F94" s="1" t="s">
        <v>66</v>
      </c>
      <c r="G94" s="1" t="s">
        <v>67</v>
      </c>
      <c r="H94" s="1" t="s">
        <v>69</v>
      </c>
      <c r="I94" s="1">
        <v>3</v>
      </c>
      <c r="J94" s="7">
        <v>20.207145090999997</v>
      </c>
      <c r="K94" s="5">
        <v>2.1511919390000003</v>
      </c>
      <c r="L94" s="6">
        <v>18.055953151999997</v>
      </c>
      <c r="M94" s="5">
        <v>0.29593350200000001</v>
      </c>
      <c r="N94" s="5">
        <v>0.31268467000000005</v>
      </c>
      <c r="O94" s="5">
        <v>0.31274416200000005</v>
      </c>
      <c r="P94" s="5">
        <v>0.33311391700000004</v>
      </c>
      <c r="Q94" s="5">
        <v>0.22218663500000002</v>
      </c>
      <c r="R94" s="5">
        <v>0.22176449200000004</v>
      </c>
      <c r="S94" s="5">
        <v>0.14227331100000001</v>
      </c>
      <c r="T94" s="5">
        <v>0.15841454700000002</v>
      </c>
      <c r="U94" s="5">
        <v>1.9191452000000001E-2</v>
      </c>
      <c r="V94" s="5">
        <v>0.13288525100000001</v>
      </c>
      <c r="W94" s="6">
        <v>2.9950537999999995E-2</v>
      </c>
      <c r="X94" s="6">
        <v>0.15099723099999998</v>
      </c>
      <c r="Y94" s="6">
        <v>0.11818320399999999</v>
      </c>
      <c r="Z94" s="6">
        <v>4.7384895999999996E-2</v>
      </c>
      <c r="AA94" s="6">
        <v>0.13982466999999998</v>
      </c>
      <c r="AB94" s="6">
        <v>7.6811820249999991</v>
      </c>
      <c r="AC94" s="6">
        <v>6.3439353579999995</v>
      </c>
      <c r="AD94" s="6">
        <v>1.2740851159999997</v>
      </c>
      <c r="AE94" s="6">
        <v>0.67372534499999992</v>
      </c>
      <c r="AF94" s="6">
        <v>1.2572725229999999</v>
      </c>
      <c r="AG94" s="6">
        <v>0.33941224599999997</v>
      </c>
    </row>
    <row r="95" spans="1:33" x14ac:dyDescent="0.25">
      <c r="A95" s="1">
        <v>2019</v>
      </c>
      <c r="B95" s="1">
        <v>9</v>
      </c>
      <c r="C95" s="1" t="s">
        <v>25</v>
      </c>
      <c r="D95" s="1">
        <v>4</v>
      </c>
      <c r="E95" s="1" t="s">
        <v>33</v>
      </c>
      <c r="F95" s="1" t="s">
        <v>66</v>
      </c>
      <c r="G95" s="1" t="s">
        <v>67</v>
      </c>
      <c r="H95" s="1" t="s">
        <v>36</v>
      </c>
      <c r="I95" s="1">
        <v>1</v>
      </c>
      <c r="J95" s="7">
        <v>21.827101924000001</v>
      </c>
      <c r="K95" s="5">
        <v>2.9085224580000002</v>
      </c>
      <c r="L95" s="6">
        <v>18.918579466000001</v>
      </c>
      <c r="M95" s="5">
        <v>0.29117886800000004</v>
      </c>
      <c r="N95" s="5">
        <v>0.30861002400000004</v>
      </c>
      <c r="O95" s="5">
        <v>0.28251458100000004</v>
      </c>
      <c r="P95" s="5">
        <v>0.36185675400000006</v>
      </c>
      <c r="Q95" s="5">
        <v>0.258123139</v>
      </c>
      <c r="R95" s="5">
        <v>0.78942103200000013</v>
      </c>
      <c r="S95" s="5">
        <v>0.12370291100000001</v>
      </c>
      <c r="T95" s="5">
        <v>0.22455213700000001</v>
      </c>
      <c r="U95" s="5">
        <v>3.5571490000000004E-2</v>
      </c>
      <c r="V95" s="5">
        <v>0.23299152200000003</v>
      </c>
      <c r="W95" s="6">
        <v>9.0545159999999986E-3</v>
      </c>
      <c r="X95" s="6">
        <v>0.17415519699999998</v>
      </c>
      <c r="Y95" s="6">
        <v>0.32467456199999994</v>
      </c>
      <c r="Z95" s="6">
        <v>8.7075407999999993E-2</v>
      </c>
      <c r="AA95" s="6">
        <v>0.12267608799999999</v>
      </c>
      <c r="AB95" s="6">
        <v>8.434308613999999</v>
      </c>
      <c r="AC95" s="6">
        <v>5.4254152349999991</v>
      </c>
      <c r="AD95" s="6">
        <v>1.8599515279999999</v>
      </c>
      <c r="AE95" s="6">
        <v>0.69952471699999996</v>
      </c>
      <c r="AF95" s="6">
        <v>1.5964633599999998</v>
      </c>
      <c r="AG95" s="6">
        <v>0.18528024099999998</v>
      </c>
    </row>
    <row r="96" spans="1:33" x14ac:dyDescent="0.25">
      <c r="A96" s="1">
        <v>2019</v>
      </c>
      <c r="B96" s="1">
        <v>9</v>
      </c>
      <c r="C96" s="1" t="s">
        <v>25</v>
      </c>
      <c r="D96" s="1">
        <v>5</v>
      </c>
      <c r="E96" s="1" t="s">
        <v>33</v>
      </c>
      <c r="F96" s="1" t="s">
        <v>66</v>
      </c>
      <c r="G96" s="1" t="s">
        <v>67</v>
      </c>
      <c r="H96" s="1" t="s">
        <v>36</v>
      </c>
      <c r="I96" s="1">
        <v>2</v>
      </c>
      <c r="J96" s="7">
        <v>21.238960007999999</v>
      </c>
      <c r="K96" s="5">
        <v>3.2002134020000002</v>
      </c>
      <c r="L96" s="6">
        <v>18.038746606</v>
      </c>
      <c r="M96" s="5">
        <v>0.37066337700000002</v>
      </c>
      <c r="N96" s="5">
        <v>0.38548508600000003</v>
      </c>
      <c r="O96" s="5">
        <v>0.304959745</v>
      </c>
      <c r="P96" s="5">
        <v>0.36328400600000005</v>
      </c>
      <c r="Q96" s="5">
        <v>0.28968211600000005</v>
      </c>
      <c r="R96" s="5">
        <v>0.64861750700000009</v>
      </c>
      <c r="S96" s="5">
        <v>0.10400827900000001</v>
      </c>
      <c r="T96" s="5">
        <v>0.19654586100000002</v>
      </c>
      <c r="U96" s="5">
        <v>5.7409641000000004E-2</v>
      </c>
      <c r="V96" s="5">
        <v>0.47955778400000004</v>
      </c>
      <c r="W96" s="6">
        <v>5.7395817999999994E-2</v>
      </c>
      <c r="X96" s="6">
        <v>0.19491877799999999</v>
      </c>
      <c r="Y96" s="6">
        <v>0.39043337199999995</v>
      </c>
      <c r="Z96" s="6">
        <v>0.12974803299999998</v>
      </c>
      <c r="AA96" s="6">
        <v>0.18768979099999997</v>
      </c>
      <c r="AB96" s="6">
        <v>7.7554039159999988</v>
      </c>
      <c r="AC96" s="6">
        <v>5.7619306289999992</v>
      </c>
      <c r="AD96" s="6">
        <v>1.30941687</v>
      </c>
      <c r="AE96" s="6">
        <v>0.73426503599999993</v>
      </c>
      <c r="AF96" s="6">
        <v>1.1886091099999998</v>
      </c>
      <c r="AG96" s="6">
        <v>0.32893525299999998</v>
      </c>
    </row>
    <row r="97" spans="1:33" x14ac:dyDescent="0.25">
      <c r="A97" s="1">
        <v>2019</v>
      </c>
      <c r="B97" s="1">
        <v>9</v>
      </c>
      <c r="C97" s="1" t="s">
        <v>25</v>
      </c>
      <c r="D97" s="1">
        <v>6</v>
      </c>
      <c r="E97" s="1" t="s">
        <v>33</v>
      </c>
      <c r="F97" s="1" t="s">
        <v>66</v>
      </c>
      <c r="G97" s="1" t="s">
        <v>67</v>
      </c>
      <c r="H97" s="1" t="s">
        <v>36</v>
      </c>
      <c r="I97" s="1">
        <v>3</v>
      </c>
      <c r="J97" s="7">
        <v>19.270898297999999</v>
      </c>
      <c r="K97" s="5">
        <v>2.1120580180000004</v>
      </c>
      <c r="L97" s="6">
        <v>17.15884028</v>
      </c>
      <c r="M97" s="5">
        <v>0.14837304800000001</v>
      </c>
      <c r="N97" s="5">
        <v>0.129884519</v>
      </c>
      <c r="O97" s="5">
        <v>0.30205242100000002</v>
      </c>
      <c r="P97" s="5">
        <v>0.31296419900000005</v>
      </c>
      <c r="Q97" s="5">
        <v>0.25663472700000001</v>
      </c>
      <c r="R97" s="5">
        <v>0.32954745500000004</v>
      </c>
      <c r="S97" s="5">
        <v>0.18719421900000002</v>
      </c>
      <c r="T97" s="5">
        <v>0.22889157800000001</v>
      </c>
      <c r="U97" s="5">
        <v>1.8415276000000001E-2</v>
      </c>
      <c r="V97" s="5">
        <v>0.19810057600000003</v>
      </c>
      <c r="W97" s="6">
        <v>2.2454646999999998E-2</v>
      </c>
      <c r="X97" s="6">
        <v>9.4990526999999991E-2</v>
      </c>
      <c r="Y97" s="6">
        <v>9.5705303999999991E-2</v>
      </c>
      <c r="Z97" s="6">
        <v>0.19733237199999998</v>
      </c>
      <c r="AA97" s="6">
        <v>0.14824731099999999</v>
      </c>
      <c r="AB97" s="6">
        <v>7.3524284149999994</v>
      </c>
      <c r="AC97" s="6">
        <v>5.560760500999999</v>
      </c>
      <c r="AD97" s="6">
        <v>0.91372225399999984</v>
      </c>
      <c r="AE97" s="6">
        <v>0.72568063499999991</v>
      </c>
      <c r="AF97" s="6">
        <v>1.7748131959999998</v>
      </c>
      <c r="AG97" s="6">
        <v>0.27270511799999997</v>
      </c>
    </row>
    <row r="98" spans="1:33" x14ac:dyDescent="0.25">
      <c r="A98" s="1">
        <v>2019</v>
      </c>
      <c r="B98" s="1">
        <v>9</v>
      </c>
      <c r="C98" s="1" t="s">
        <v>25</v>
      </c>
      <c r="D98" s="1">
        <v>7</v>
      </c>
      <c r="E98" s="1" t="s">
        <v>34</v>
      </c>
      <c r="F98" s="1" t="s">
        <v>66</v>
      </c>
      <c r="G98" s="1" t="s">
        <v>40</v>
      </c>
      <c r="H98" s="1" t="s">
        <v>69</v>
      </c>
      <c r="I98" s="1">
        <v>1</v>
      </c>
      <c r="J98" s="7">
        <v>23.753321051</v>
      </c>
      <c r="K98" s="5">
        <v>4.8482549480000001</v>
      </c>
      <c r="L98" s="6">
        <v>18.905066102999999</v>
      </c>
      <c r="M98" s="5">
        <v>0.60836227300000001</v>
      </c>
      <c r="N98" s="5">
        <v>0.71044748700000004</v>
      </c>
      <c r="O98" s="5">
        <v>0.52574261900000008</v>
      </c>
      <c r="P98" s="5">
        <v>0.76174446400000007</v>
      </c>
      <c r="Q98" s="5">
        <v>0.45811508800000006</v>
      </c>
      <c r="R98" s="5">
        <v>0.97494822400000014</v>
      </c>
      <c r="S98" s="5">
        <v>0.15710641800000003</v>
      </c>
      <c r="T98" s="5">
        <v>0.251014401</v>
      </c>
      <c r="U98" s="5">
        <v>4.6679953000000003E-2</v>
      </c>
      <c r="V98" s="5">
        <v>0.35409402100000004</v>
      </c>
      <c r="W98" s="6">
        <v>5.5513672999999993E-2</v>
      </c>
      <c r="X98" s="6">
        <v>0.24370828999999997</v>
      </c>
      <c r="Y98" s="6">
        <v>0.19196160299999998</v>
      </c>
      <c r="Z98" s="6">
        <v>0.25958132699999997</v>
      </c>
      <c r="AA98" s="6">
        <v>0.15707569999999998</v>
      </c>
      <c r="AB98" s="6">
        <v>9.1459198359999991</v>
      </c>
      <c r="AC98" s="6">
        <v>5.0975435539999996</v>
      </c>
      <c r="AD98" s="6">
        <v>1.4901860289999997</v>
      </c>
      <c r="AE98" s="6">
        <v>0.75897724599999994</v>
      </c>
      <c r="AF98" s="6">
        <v>1.2787973869999998</v>
      </c>
      <c r="AG98" s="6">
        <v>0.22580145799999998</v>
      </c>
    </row>
    <row r="99" spans="1:33" s="8" customFormat="1" x14ac:dyDescent="0.25">
      <c r="A99" s="1">
        <v>2019</v>
      </c>
      <c r="B99" s="1">
        <v>9</v>
      </c>
      <c r="C99" s="1" t="s">
        <v>25</v>
      </c>
      <c r="D99" s="1">
        <v>8</v>
      </c>
      <c r="E99" s="1" t="s">
        <v>34</v>
      </c>
      <c r="F99" s="1" t="s">
        <v>66</v>
      </c>
      <c r="G99" s="1" t="s">
        <v>40</v>
      </c>
      <c r="H99" s="1" t="s">
        <v>69</v>
      </c>
      <c r="I99" s="1">
        <v>2</v>
      </c>
      <c r="J99" s="7">
        <v>21.346557816000001</v>
      </c>
      <c r="K99" s="5">
        <v>3.5672587480000004</v>
      </c>
      <c r="L99" s="6">
        <v>17.779299068</v>
      </c>
      <c r="M99" s="5">
        <v>0.50771292900000009</v>
      </c>
      <c r="N99" s="5">
        <v>0.71177465900000003</v>
      </c>
      <c r="O99" s="5">
        <v>0.55421329400000008</v>
      </c>
      <c r="P99" s="5">
        <v>0.60105671100000002</v>
      </c>
      <c r="Q99" s="5">
        <v>0.40560186100000006</v>
      </c>
      <c r="R99" s="5">
        <v>0.37712743300000001</v>
      </c>
      <c r="S99" s="5">
        <v>0.11978561300000001</v>
      </c>
      <c r="T99" s="5">
        <v>0.14514936000000001</v>
      </c>
      <c r="U99" s="5">
        <v>3.5499766000000002E-2</v>
      </c>
      <c r="V99" s="5">
        <v>0.10933712200000001</v>
      </c>
      <c r="W99" s="6">
        <v>8.6502170999999989E-2</v>
      </c>
      <c r="X99" s="6">
        <v>0.14321657499999998</v>
      </c>
      <c r="Y99" s="6">
        <v>9.9634723999999994E-2</v>
      </c>
      <c r="Z99" s="6">
        <v>0.23042846799999997</v>
      </c>
      <c r="AA99" s="6">
        <v>9.8836370999999992E-2</v>
      </c>
      <c r="AB99" s="6">
        <v>7.847070948999999</v>
      </c>
      <c r="AC99" s="6">
        <v>5.2316924699999996</v>
      </c>
      <c r="AD99" s="6">
        <v>0.86375627499999985</v>
      </c>
      <c r="AE99" s="6">
        <v>0.83471496299999992</v>
      </c>
      <c r="AF99" s="6">
        <v>2.1892433269999998</v>
      </c>
      <c r="AG99" s="6">
        <v>0.15420277499999999</v>
      </c>
    </row>
    <row r="100" spans="1:33" x14ac:dyDescent="0.25">
      <c r="A100" s="1">
        <v>2019</v>
      </c>
      <c r="B100" s="1">
        <v>9</v>
      </c>
      <c r="C100" s="1" t="s">
        <v>25</v>
      </c>
      <c r="D100" s="1">
        <v>9</v>
      </c>
      <c r="E100" s="1" t="s">
        <v>34</v>
      </c>
      <c r="F100" s="1" t="s">
        <v>66</v>
      </c>
      <c r="G100" s="1" t="s">
        <v>40</v>
      </c>
      <c r="H100" s="1" t="s">
        <v>69</v>
      </c>
      <c r="I100" s="1">
        <v>3</v>
      </c>
      <c r="J100" s="7">
        <v>26.349449863999997</v>
      </c>
      <c r="K100" s="5">
        <v>2.5170498079999994</v>
      </c>
      <c r="L100" s="6">
        <v>23.832400055999997</v>
      </c>
      <c r="M100" s="5">
        <v>0.40921697300000004</v>
      </c>
      <c r="N100" s="5">
        <v>0.40615230100000005</v>
      </c>
      <c r="O100" s="5">
        <v>0.49835461500000006</v>
      </c>
      <c r="P100" s="5">
        <v>0.36421363800000006</v>
      </c>
      <c r="Q100" s="5">
        <v>0.26502282100000002</v>
      </c>
      <c r="R100" s="5">
        <v>0.18122347400000002</v>
      </c>
      <c r="S100" s="5">
        <v>9.6641696000000013E-2</v>
      </c>
      <c r="T100" s="5">
        <v>0.12962945400000001</v>
      </c>
      <c r="U100" s="5">
        <v>1.1186998000000002E-2</v>
      </c>
      <c r="V100" s="5">
        <v>0.15540783800000002</v>
      </c>
      <c r="W100" s="6">
        <v>0.11543328399999998</v>
      </c>
      <c r="X100" s="6">
        <v>0.27033937799999996</v>
      </c>
      <c r="Y100" s="6">
        <v>9.4526140999999994E-2</v>
      </c>
      <c r="Z100" s="6">
        <v>0.18265332599999998</v>
      </c>
      <c r="AA100" s="6">
        <v>0.22353782899999997</v>
      </c>
      <c r="AB100" s="6">
        <v>8.9835623349999985</v>
      </c>
      <c r="AC100" s="6">
        <v>8.8956397089999992</v>
      </c>
      <c r="AD100" s="6">
        <v>1.1253535359999998</v>
      </c>
      <c r="AE100" s="6">
        <v>0.98606199999999988</v>
      </c>
      <c r="AF100" s="6">
        <v>2.5563269799999997</v>
      </c>
      <c r="AG100" s="6">
        <v>0.39896553799999995</v>
      </c>
    </row>
    <row r="101" spans="1:33" x14ac:dyDescent="0.25">
      <c r="A101" s="1">
        <v>2019</v>
      </c>
      <c r="B101" s="1">
        <v>9</v>
      </c>
      <c r="C101" s="1" t="s">
        <v>25</v>
      </c>
      <c r="D101" s="1">
        <v>10</v>
      </c>
      <c r="E101" s="1" t="s">
        <v>34</v>
      </c>
      <c r="F101" s="1" t="s">
        <v>66</v>
      </c>
      <c r="G101" s="1" t="s">
        <v>40</v>
      </c>
      <c r="H101" s="1" t="s">
        <v>36</v>
      </c>
      <c r="I101" s="1">
        <v>1</v>
      </c>
      <c r="J101" s="7">
        <v>21.420127342000001</v>
      </c>
      <c r="K101" s="5">
        <v>4.4263169730000005</v>
      </c>
      <c r="L101" s="6">
        <v>16.993810368999998</v>
      </c>
      <c r="M101" s="5">
        <v>0.60017461700000008</v>
      </c>
      <c r="N101" s="5">
        <v>0.81391769700000005</v>
      </c>
      <c r="O101" s="5">
        <v>0.40800739500000005</v>
      </c>
      <c r="P101" s="5">
        <v>0.56315391300000006</v>
      </c>
      <c r="Q101" s="5">
        <v>0.42887018300000002</v>
      </c>
      <c r="R101" s="5">
        <v>0.63482008900000009</v>
      </c>
      <c r="S101" s="5">
        <v>0.26695061200000003</v>
      </c>
      <c r="T101" s="5">
        <v>0.16806948700000002</v>
      </c>
      <c r="U101" s="5">
        <v>5.4179420000000006E-2</v>
      </c>
      <c r="V101" s="5">
        <v>0.48817356000000006</v>
      </c>
      <c r="W101" s="6">
        <v>4.4394694999999998E-2</v>
      </c>
      <c r="X101" s="6">
        <v>0.14237238999999999</v>
      </c>
      <c r="Y101" s="6">
        <v>0.50154867499999989</v>
      </c>
      <c r="Z101" s="6">
        <v>0.18927200599999996</v>
      </c>
      <c r="AA101" s="6">
        <v>0.12305251699999999</v>
      </c>
      <c r="AB101" s="6">
        <v>8.0569164679999989</v>
      </c>
      <c r="AC101" s="6">
        <v>4.9421656599999997</v>
      </c>
      <c r="AD101" s="6">
        <v>0.97472026499999986</v>
      </c>
      <c r="AE101" s="6">
        <v>0.80264031399999991</v>
      </c>
      <c r="AF101" s="6">
        <v>1.0290642109999999</v>
      </c>
      <c r="AG101" s="6">
        <v>0.18766316799999999</v>
      </c>
    </row>
    <row r="102" spans="1:33" x14ac:dyDescent="0.25">
      <c r="A102" s="1">
        <v>2019</v>
      </c>
      <c r="B102" s="1">
        <v>9</v>
      </c>
      <c r="C102" s="1" t="s">
        <v>25</v>
      </c>
      <c r="D102" s="1">
        <v>11</v>
      </c>
      <c r="E102" s="1" t="s">
        <v>34</v>
      </c>
      <c r="F102" s="1" t="s">
        <v>66</v>
      </c>
      <c r="G102" s="1" t="s">
        <v>40</v>
      </c>
      <c r="H102" s="1" t="s">
        <v>36</v>
      </c>
      <c r="I102" s="1">
        <v>2</v>
      </c>
      <c r="J102" s="7">
        <v>9.0047175459999984</v>
      </c>
      <c r="K102" s="5">
        <v>1.468221416</v>
      </c>
      <c r="L102" s="6">
        <v>7.5364961299999988</v>
      </c>
      <c r="M102" s="5">
        <v>0.18613170300000001</v>
      </c>
      <c r="N102" s="5">
        <v>0.26945622600000002</v>
      </c>
      <c r="O102" s="5">
        <v>0.15472840600000001</v>
      </c>
      <c r="P102" s="5">
        <v>0.21890609600000002</v>
      </c>
      <c r="Q102" s="5">
        <v>0.15884377900000002</v>
      </c>
      <c r="R102" s="5">
        <v>0.12403387000000002</v>
      </c>
      <c r="S102" s="5">
        <v>9.8303997000000004E-2</v>
      </c>
      <c r="T102" s="5">
        <v>0.13193713200000001</v>
      </c>
      <c r="U102" s="5">
        <v>1.1998480000000001E-2</v>
      </c>
      <c r="V102" s="5">
        <v>0.11388172700000002</v>
      </c>
      <c r="W102" s="6">
        <v>1.9680462999999999E-2</v>
      </c>
      <c r="X102" s="6">
        <v>6.4543250999999996E-2</v>
      </c>
      <c r="Y102" s="6">
        <v>4.0524249999999998E-2</v>
      </c>
      <c r="Z102" s="6">
        <v>7.8334638999999998E-2</v>
      </c>
      <c r="AA102" s="6">
        <v>5.5230592999999994E-2</v>
      </c>
      <c r="AB102" s="6">
        <v>3.1164364819999997</v>
      </c>
      <c r="AC102" s="6">
        <v>2.2667796129999997</v>
      </c>
      <c r="AD102" s="6">
        <v>0.46223459199999994</v>
      </c>
      <c r="AE102" s="6">
        <v>0.69647520399999996</v>
      </c>
      <c r="AF102" s="6">
        <v>0.64543116199999995</v>
      </c>
      <c r="AG102" s="6">
        <v>9.0825880999999983E-2</v>
      </c>
    </row>
    <row r="103" spans="1:33" x14ac:dyDescent="0.25">
      <c r="A103" s="1">
        <v>2019</v>
      </c>
      <c r="B103" s="1">
        <v>9</v>
      </c>
      <c r="C103" s="1" t="s">
        <v>25</v>
      </c>
      <c r="D103" s="1">
        <v>12</v>
      </c>
      <c r="E103" s="1" t="s">
        <v>34</v>
      </c>
      <c r="F103" s="1" t="s">
        <v>66</v>
      </c>
      <c r="G103" s="1" t="s">
        <v>40</v>
      </c>
      <c r="H103" s="1" t="s">
        <v>36</v>
      </c>
      <c r="I103" s="1">
        <v>3</v>
      </c>
      <c r="J103" s="7">
        <v>17.380703634</v>
      </c>
      <c r="K103" s="5">
        <v>3.7071308340000009</v>
      </c>
      <c r="L103" s="6">
        <v>13.673572800000001</v>
      </c>
      <c r="M103" s="5">
        <v>0.503554744</v>
      </c>
      <c r="N103" s="5">
        <v>0.67240221400000011</v>
      </c>
      <c r="O103" s="5">
        <v>0.32921816400000004</v>
      </c>
      <c r="P103" s="5">
        <v>0.49699867000000003</v>
      </c>
      <c r="Q103" s="5">
        <v>0.36677721500000005</v>
      </c>
      <c r="R103" s="5">
        <v>0.52209136700000003</v>
      </c>
      <c r="S103" s="5">
        <v>0.24226157100000004</v>
      </c>
      <c r="T103" s="5">
        <v>0.16191137000000003</v>
      </c>
      <c r="U103" s="5">
        <v>7.8261448000000011E-2</v>
      </c>
      <c r="V103" s="5">
        <v>0.33365407100000005</v>
      </c>
      <c r="W103" s="6">
        <v>1.8102628999999999E-2</v>
      </c>
      <c r="X103" s="6">
        <v>0.10605288899999998</v>
      </c>
      <c r="Y103" s="6">
        <v>0.37602055599999995</v>
      </c>
      <c r="Z103" s="6">
        <v>0.14440416299999997</v>
      </c>
      <c r="AA103" s="6">
        <v>9.1336435999999993E-2</v>
      </c>
      <c r="AB103" s="6">
        <v>6.978655311999999</v>
      </c>
      <c r="AC103" s="6">
        <v>3.3570480789999997</v>
      </c>
      <c r="AD103" s="6">
        <v>0.9818842109999999</v>
      </c>
      <c r="AE103" s="6">
        <v>0.49462804299999996</v>
      </c>
      <c r="AF103" s="6">
        <v>0.99104454499999983</v>
      </c>
      <c r="AG103" s="6">
        <v>0.13439593699999999</v>
      </c>
    </row>
    <row r="104" spans="1:33" x14ac:dyDescent="0.25">
      <c r="A104" s="1">
        <v>2019</v>
      </c>
      <c r="B104" s="1">
        <v>9</v>
      </c>
      <c r="C104" s="1" t="s">
        <v>25</v>
      </c>
      <c r="D104" s="1">
        <v>13</v>
      </c>
      <c r="E104" s="1" t="s">
        <v>35</v>
      </c>
      <c r="F104" s="1" t="s">
        <v>66</v>
      </c>
      <c r="G104" s="1" t="s">
        <v>41</v>
      </c>
      <c r="H104" s="1" t="s">
        <v>69</v>
      </c>
      <c r="I104" s="1">
        <v>1</v>
      </c>
      <c r="J104" s="7">
        <v>21.426645413999996</v>
      </c>
      <c r="K104" s="5">
        <v>2.5019224380000002</v>
      </c>
      <c r="L104" s="6">
        <v>18.924722975999995</v>
      </c>
      <c r="M104" s="5">
        <v>0.276977099</v>
      </c>
      <c r="N104" s="5">
        <v>0.38714029800000005</v>
      </c>
      <c r="O104" s="5">
        <v>0.38514940100000006</v>
      </c>
      <c r="P104" s="5">
        <v>0.40731684300000004</v>
      </c>
      <c r="Q104" s="5">
        <v>0.35500975300000004</v>
      </c>
      <c r="R104" s="5">
        <v>0.33214689400000003</v>
      </c>
      <c r="S104" s="5">
        <v>8.7380543000000005E-2</v>
      </c>
      <c r="T104" s="5">
        <v>0.16921901700000003</v>
      </c>
      <c r="U104" s="5">
        <v>3.0224299000000003E-2</v>
      </c>
      <c r="V104" s="5">
        <v>7.1358291000000004E-2</v>
      </c>
      <c r="W104" s="6">
        <v>2.0672253999999998E-2</v>
      </c>
      <c r="X104" s="6">
        <v>4.7997224999999998E-2</v>
      </c>
      <c r="Y104" s="6">
        <v>0.18559937999999998</v>
      </c>
      <c r="Z104" s="6">
        <v>6.5522235999999998E-2</v>
      </c>
      <c r="AA104" s="6">
        <v>0.10433452599999998</v>
      </c>
      <c r="AB104" s="6">
        <v>9.1599518419999981</v>
      </c>
      <c r="AC104" s="6">
        <v>5.7943817069999994</v>
      </c>
      <c r="AD104" s="6">
        <v>1.000507842</v>
      </c>
      <c r="AE104" s="6">
        <v>0.64508708499999989</v>
      </c>
      <c r="AF104" s="6">
        <v>1.7294331129999998</v>
      </c>
      <c r="AG104" s="6">
        <v>0.17123576599999998</v>
      </c>
    </row>
    <row r="105" spans="1:33" x14ac:dyDescent="0.25">
      <c r="A105" s="1">
        <v>2019</v>
      </c>
      <c r="B105" s="1">
        <v>9</v>
      </c>
      <c r="C105" s="1" t="s">
        <v>25</v>
      </c>
      <c r="D105" s="1">
        <v>14</v>
      </c>
      <c r="E105" s="1" t="s">
        <v>35</v>
      </c>
      <c r="F105" s="1" t="s">
        <v>66</v>
      </c>
      <c r="G105" s="1" t="s">
        <v>41</v>
      </c>
      <c r="H105" s="1" t="s">
        <v>69</v>
      </c>
      <c r="I105" s="1">
        <v>2</v>
      </c>
      <c r="J105" s="7">
        <v>20.342554262999997</v>
      </c>
      <c r="K105" s="5">
        <v>4.199656762</v>
      </c>
      <c r="L105" s="6">
        <v>16.142897500999997</v>
      </c>
      <c r="M105" s="5">
        <v>0.55108287500000008</v>
      </c>
      <c r="N105" s="5">
        <v>1.1667192960000001</v>
      </c>
      <c r="O105" s="5">
        <v>0.35659657700000003</v>
      </c>
      <c r="P105" s="5">
        <v>0.62402951900000003</v>
      </c>
      <c r="Q105" s="5">
        <v>0.40175531400000003</v>
      </c>
      <c r="R105" s="5">
        <v>0.5316533160000001</v>
      </c>
      <c r="S105" s="5">
        <v>0.15211048000000002</v>
      </c>
      <c r="T105" s="5">
        <v>0.17117850000000001</v>
      </c>
      <c r="U105" s="5">
        <v>2.7343941000000004E-2</v>
      </c>
      <c r="V105" s="5">
        <v>0.21718694400000002</v>
      </c>
      <c r="W105" s="6">
        <v>2.3102360999999998E-2</v>
      </c>
      <c r="X105" s="6">
        <v>0.10508704699999999</v>
      </c>
      <c r="Y105" s="6">
        <v>0.26798138899999996</v>
      </c>
      <c r="Z105" s="6">
        <v>0.11950862499999998</v>
      </c>
      <c r="AA105" s="6">
        <v>9.6953214999999995E-2</v>
      </c>
      <c r="AB105" s="6">
        <v>8.8960023209999992</v>
      </c>
      <c r="AC105" s="6">
        <v>3.9837312569999996</v>
      </c>
      <c r="AD105" s="6">
        <v>0.8556777109999999</v>
      </c>
      <c r="AE105" s="6">
        <v>0.63314144599999989</v>
      </c>
      <c r="AF105" s="6">
        <v>1.0501991659999999</v>
      </c>
      <c r="AG105" s="6">
        <v>0.11151296299999999</v>
      </c>
    </row>
    <row r="106" spans="1:33" x14ac:dyDescent="0.25">
      <c r="A106" s="1">
        <v>2019</v>
      </c>
      <c r="B106" s="1">
        <v>9</v>
      </c>
      <c r="C106" s="1" t="s">
        <v>25</v>
      </c>
      <c r="D106" s="1">
        <v>15</v>
      </c>
      <c r="E106" s="1" t="s">
        <v>35</v>
      </c>
      <c r="F106" s="1" t="s">
        <v>66</v>
      </c>
      <c r="G106" s="1" t="s">
        <v>41</v>
      </c>
      <c r="H106" s="1" t="s">
        <v>69</v>
      </c>
      <c r="I106" s="1">
        <v>3</v>
      </c>
      <c r="J106" s="7">
        <v>21.819996737999997</v>
      </c>
      <c r="K106" s="5">
        <v>3.5161248180000007</v>
      </c>
      <c r="L106" s="6">
        <v>18.303871919999995</v>
      </c>
      <c r="M106" s="5">
        <v>0.39819079800000001</v>
      </c>
      <c r="N106" s="5">
        <v>0.6246016430000001</v>
      </c>
      <c r="O106" s="5">
        <v>0.42275432200000002</v>
      </c>
      <c r="P106" s="5">
        <v>0.52212292000000005</v>
      </c>
      <c r="Q106" s="5">
        <v>0.44393875600000005</v>
      </c>
      <c r="R106" s="5">
        <v>0.44215330100000005</v>
      </c>
      <c r="S106" s="5">
        <v>0.26295227700000001</v>
      </c>
      <c r="T106" s="5">
        <v>0.20558391900000003</v>
      </c>
      <c r="U106" s="5">
        <v>1.3863443000000001E-2</v>
      </c>
      <c r="V106" s="5">
        <v>0.17996343900000003</v>
      </c>
      <c r="W106" s="6">
        <v>2.7066491999999998E-2</v>
      </c>
      <c r="X106" s="6">
        <v>0.10531317399999998</v>
      </c>
      <c r="Y106" s="6">
        <v>0.12450229099999999</v>
      </c>
      <c r="Z106" s="6">
        <v>0.19049834899999998</v>
      </c>
      <c r="AA106" s="6">
        <v>9.8492630999999983E-2</v>
      </c>
      <c r="AB106" s="6">
        <v>9.0651550899999993</v>
      </c>
      <c r="AC106" s="6">
        <v>5.3730336399999992</v>
      </c>
      <c r="AD106" s="6">
        <v>0.92153222899999987</v>
      </c>
      <c r="AE106" s="6">
        <v>0.7582594359999999</v>
      </c>
      <c r="AF106" s="6">
        <v>1.4921116469999998</v>
      </c>
      <c r="AG106" s="6">
        <v>0.14790694099999999</v>
      </c>
    </row>
    <row r="107" spans="1:33" x14ac:dyDescent="0.25">
      <c r="A107" s="1">
        <v>2019</v>
      </c>
      <c r="B107" s="1">
        <v>9</v>
      </c>
      <c r="C107" s="1" t="s">
        <v>25</v>
      </c>
      <c r="D107" s="1">
        <v>16</v>
      </c>
      <c r="E107" s="1" t="s">
        <v>35</v>
      </c>
      <c r="F107" s="1" t="s">
        <v>66</v>
      </c>
      <c r="G107" s="1" t="s">
        <v>41</v>
      </c>
      <c r="H107" s="1" t="s">
        <v>36</v>
      </c>
      <c r="I107" s="1">
        <v>1</v>
      </c>
      <c r="J107" s="7">
        <v>17.479893069999999</v>
      </c>
      <c r="K107" s="5">
        <v>1.7139307430000001</v>
      </c>
      <c r="L107" s="6">
        <v>15.765962327</v>
      </c>
      <c r="M107" s="5">
        <v>0.17577578600000002</v>
      </c>
      <c r="N107" s="5">
        <v>0.17184681200000002</v>
      </c>
      <c r="O107" s="5">
        <v>0.25513797500000002</v>
      </c>
      <c r="P107" s="5">
        <v>0.21888218800000003</v>
      </c>
      <c r="Q107" s="5">
        <v>0.19245092100000002</v>
      </c>
      <c r="R107" s="5">
        <v>0.22244281200000002</v>
      </c>
      <c r="S107" s="5">
        <v>0.20177518000000003</v>
      </c>
      <c r="T107" s="5">
        <v>0.14287504200000001</v>
      </c>
      <c r="U107" s="5">
        <v>1.8662001000000001E-2</v>
      </c>
      <c r="V107" s="5">
        <v>0.11408202600000002</v>
      </c>
      <c r="W107" s="6">
        <v>3.3165854999999994E-2</v>
      </c>
      <c r="X107" s="6">
        <v>9.2329911999999986E-2</v>
      </c>
      <c r="Y107" s="6">
        <v>9.0378007999999996E-2</v>
      </c>
      <c r="Z107" s="6">
        <v>0.15033536299999997</v>
      </c>
      <c r="AA107" s="6">
        <v>0.11299913299999999</v>
      </c>
      <c r="AB107" s="6">
        <v>6.8779327519999995</v>
      </c>
      <c r="AC107" s="6">
        <v>4.9306958649999997</v>
      </c>
      <c r="AD107" s="6">
        <v>0.93590628999999992</v>
      </c>
      <c r="AE107" s="6">
        <v>0.64188019299999988</v>
      </c>
      <c r="AF107" s="6">
        <v>1.6357407099999999</v>
      </c>
      <c r="AG107" s="6">
        <v>0.26459824599999998</v>
      </c>
    </row>
    <row r="108" spans="1:33" x14ac:dyDescent="0.25">
      <c r="A108" s="1">
        <v>2019</v>
      </c>
      <c r="B108" s="1">
        <v>9</v>
      </c>
      <c r="C108" s="1" t="s">
        <v>25</v>
      </c>
      <c r="D108" s="1">
        <v>17</v>
      </c>
      <c r="E108" s="1" t="s">
        <v>35</v>
      </c>
      <c r="F108" s="1" t="s">
        <v>66</v>
      </c>
      <c r="G108" s="1" t="s">
        <v>41</v>
      </c>
      <c r="H108" s="1" t="s">
        <v>36</v>
      </c>
      <c r="I108" s="1">
        <v>2</v>
      </c>
      <c r="J108" s="7">
        <v>20.734665829000001</v>
      </c>
      <c r="K108" s="5">
        <v>2.4946496800000011</v>
      </c>
      <c r="L108" s="6">
        <v>18.240016148999999</v>
      </c>
      <c r="M108" s="5">
        <v>0.42924659500000006</v>
      </c>
      <c r="N108" s="5">
        <v>0.6071789660000001</v>
      </c>
      <c r="O108" s="5">
        <v>0.34585799300000003</v>
      </c>
      <c r="P108" s="5">
        <v>0.33041968000000005</v>
      </c>
      <c r="Q108" s="5">
        <v>0.21912418700000003</v>
      </c>
      <c r="R108" s="5">
        <v>0.18739563000000001</v>
      </c>
      <c r="S108" s="5">
        <v>0.10012753800000002</v>
      </c>
      <c r="T108" s="5">
        <v>0.10966418900000001</v>
      </c>
      <c r="U108" s="5">
        <v>1.3009288000000001E-2</v>
      </c>
      <c r="V108" s="5">
        <v>0.15262561400000002</v>
      </c>
      <c r="W108" s="6">
        <v>5.1870702999999997E-2</v>
      </c>
      <c r="X108" s="6">
        <v>0.20236277099999997</v>
      </c>
      <c r="Y108" s="6">
        <v>0.11751291099999998</v>
      </c>
      <c r="Z108" s="6">
        <v>8.1339330999999987E-2</v>
      </c>
      <c r="AA108" s="6">
        <v>0.15847627199999997</v>
      </c>
      <c r="AB108" s="6">
        <v>8.3554293829999988</v>
      </c>
      <c r="AC108" s="6">
        <v>5.8540347509999995</v>
      </c>
      <c r="AD108" s="6">
        <v>0.97918315599999983</v>
      </c>
      <c r="AE108" s="6">
        <v>0.73468021999999988</v>
      </c>
      <c r="AF108" s="6">
        <v>1.4795701919999997</v>
      </c>
      <c r="AG108" s="6">
        <v>0.22555645899999999</v>
      </c>
    </row>
    <row r="109" spans="1:33" x14ac:dyDescent="0.25">
      <c r="A109" s="1">
        <v>2019</v>
      </c>
      <c r="B109" s="1">
        <v>9</v>
      </c>
      <c r="C109" s="1" t="s">
        <v>25</v>
      </c>
      <c r="D109" s="1">
        <v>18</v>
      </c>
      <c r="E109" s="1" t="s">
        <v>35</v>
      </c>
      <c r="F109" s="1" t="s">
        <v>66</v>
      </c>
      <c r="G109" s="1" t="s">
        <v>41</v>
      </c>
      <c r="H109" s="1" t="s">
        <v>36</v>
      </c>
      <c r="I109" s="1">
        <v>3</v>
      </c>
      <c r="J109" s="7">
        <v>20.577783907000001</v>
      </c>
      <c r="K109" s="5">
        <v>3.4335842550000009</v>
      </c>
      <c r="L109" s="6">
        <v>17.144199652000001</v>
      </c>
      <c r="M109" s="5">
        <v>0.37788567800000006</v>
      </c>
      <c r="N109" s="5">
        <v>0.54912269700000005</v>
      </c>
      <c r="O109" s="5">
        <v>0.57585948600000003</v>
      </c>
      <c r="P109" s="5">
        <v>0.60026927600000002</v>
      </c>
      <c r="Q109" s="5">
        <v>0.47317559900000006</v>
      </c>
      <c r="R109" s="5">
        <v>0.46434618000000005</v>
      </c>
      <c r="S109" s="5">
        <v>0.14833398900000003</v>
      </c>
      <c r="T109" s="5">
        <v>0.16617672400000003</v>
      </c>
      <c r="U109" s="5">
        <v>1.6374895E-2</v>
      </c>
      <c r="V109" s="5">
        <v>6.2039731000000008E-2</v>
      </c>
      <c r="W109" s="6">
        <v>6.5786106999999996E-2</v>
      </c>
      <c r="X109" s="6">
        <v>0.13483032999999997</v>
      </c>
      <c r="Y109" s="6">
        <v>0.10529194299999999</v>
      </c>
      <c r="Z109" s="6">
        <v>0.23389754599999998</v>
      </c>
      <c r="AA109" s="6">
        <v>9.0078077999999992E-2</v>
      </c>
      <c r="AB109" s="6">
        <v>8.8026371449999985</v>
      </c>
      <c r="AC109" s="6">
        <v>4.6620435089999992</v>
      </c>
      <c r="AD109" s="6">
        <v>0.96145695599999992</v>
      </c>
      <c r="AE109" s="6">
        <v>0.5819673219999999</v>
      </c>
      <c r="AF109" s="6">
        <v>1.3286187929999997</v>
      </c>
      <c r="AG109" s="6">
        <v>0.17759192299999998</v>
      </c>
    </row>
    <row r="110" spans="1:33" x14ac:dyDescent="0.25">
      <c r="A110" s="1">
        <v>2018</v>
      </c>
      <c r="B110" s="1">
        <v>5</v>
      </c>
      <c r="C110" s="1" t="s">
        <v>26</v>
      </c>
      <c r="D110" s="1">
        <v>1</v>
      </c>
      <c r="E110" s="1" t="s">
        <v>37</v>
      </c>
      <c r="F110" s="1" t="s">
        <v>68</v>
      </c>
      <c r="G110" s="1" t="s">
        <v>67</v>
      </c>
      <c r="H110" s="1" t="s">
        <v>39</v>
      </c>
      <c r="I110" s="1">
        <v>1</v>
      </c>
      <c r="J110" s="7">
        <v>10.666725375999999</v>
      </c>
      <c r="K110" s="5">
        <v>2.2155499120000002</v>
      </c>
      <c r="L110" s="6">
        <v>8.4511754639999985</v>
      </c>
      <c r="M110" s="5">
        <v>0.34531797800000003</v>
      </c>
      <c r="N110" s="5">
        <v>0.86005749600000003</v>
      </c>
      <c r="O110" s="5">
        <v>0.32155050700000004</v>
      </c>
      <c r="P110" s="5">
        <v>0.21986102600000001</v>
      </c>
      <c r="Q110" s="5">
        <v>0.21308922400000002</v>
      </c>
      <c r="R110" s="5">
        <v>0.10128526900000001</v>
      </c>
      <c r="S110" s="5">
        <v>3.8631714000000004E-2</v>
      </c>
      <c r="T110" s="5">
        <v>6.6832729000000007E-2</v>
      </c>
      <c r="U110" s="5">
        <v>1.5290695000000002E-2</v>
      </c>
      <c r="V110" s="5">
        <v>3.3633274000000005E-2</v>
      </c>
      <c r="W110" s="6">
        <v>1.4134116999999998E-2</v>
      </c>
      <c r="X110" s="6">
        <v>7.3121922999999991E-2</v>
      </c>
      <c r="Y110" s="6">
        <v>8.9143239999999985E-2</v>
      </c>
      <c r="Z110" s="6">
        <v>7.7457764999999984E-2</v>
      </c>
      <c r="AA110" s="6">
        <v>8.2183515999999984E-2</v>
      </c>
      <c r="AB110" s="6">
        <v>4.6468687359999992</v>
      </c>
      <c r="AC110" s="6">
        <v>1.8891670689999998</v>
      </c>
      <c r="AD110" s="6">
        <v>0.41279028899999998</v>
      </c>
      <c r="AE110" s="6">
        <v>0.23898759399999997</v>
      </c>
      <c r="AF110" s="6">
        <v>0.86237996699999986</v>
      </c>
      <c r="AG110" s="6">
        <v>6.4941247999999993E-2</v>
      </c>
    </row>
    <row r="111" spans="1:33" x14ac:dyDescent="0.25">
      <c r="A111" s="1">
        <v>2018</v>
      </c>
      <c r="B111" s="1">
        <v>5</v>
      </c>
      <c r="C111" s="1" t="s">
        <v>26</v>
      </c>
      <c r="D111" s="1">
        <v>2</v>
      </c>
      <c r="E111" s="1" t="s">
        <v>37</v>
      </c>
      <c r="F111" s="1" t="s">
        <v>68</v>
      </c>
      <c r="G111" s="1" t="s">
        <v>67</v>
      </c>
      <c r="H111" s="1" t="s">
        <v>39</v>
      </c>
      <c r="I111" s="1">
        <v>2</v>
      </c>
      <c r="J111" s="7">
        <v>10.235469309999999</v>
      </c>
      <c r="K111" s="5">
        <v>2.3269538250000004</v>
      </c>
      <c r="L111" s="6">
        <v>7.9085154849999997</v>
      </c>
      <c r="M111" s="5">
        <v>0.32212985900000002</v>
      </c>
      <c r="N111" s="5">
        <v>1.0014131290000001</v>
      </c>
      <c r="O111" s="5">
        <v>0.24781420400000004</v>
      </c>
      <c r="P111" s="5">
        <v>0.21390167900000001</v>
      </c>
      <c r="Q111" s="5">
        <v>0.19339042200000001</v>
      </c>
      <c r="R111" s="5">
        <v>0.128430023</v>
      </c>
      <c r="S111" s="5">
        <v>2.6926663000000003E-2</v>
      </c>
      <c r="T111" s="5">
        <v>9.9216115000000007E-2</v>
      </c>
      <c r="U111" s="5">
        <v>1.8489224000000002E-2</v>
      </c>
      <c r="V111" s="5">
        <v>7.5242507000000014E-2</v>
      </c>
      <c r="W111" s="6">
        <v>9.7598569999999985E-3</v>
      </c>
      <c r="X111" s="6">
        <v>5.651456299999999E-2</v>
      </c>
      <c r="Y111" s="6">
        <v>0.20960591199999998</v>
      </c>
      <c r="Z111" s="6">
        <v>8.141684099999999E-2</v>
      </c>
      <c r="AA111" s="6">
        <v>8.3135877999999996E-2</v>
      </c>
      <c r="AB111" s="6">
        <v>4.8981160529999999</v>
      </c>
      <c r="AC111" s="6">
        <v>1.5929723769999997</v>
      </c>
      <c r="AD111" s="6">
        <v>0.31003662999999998</v>
      </c>
      <c r="AE111" s="6">
        <v>0.14093508499999999</v>
      </c>
      <c r="AF111" s="6">
        <v>0.48679380399999994</v>
      </c>
      <c r="AG111" s="6">
        <v>3.9228484999999993E-2</v>
      </c>
    </row>
    <row r="112" spans="1:33" x14ac:dyDescent="0.25">
      <c r="A112" s="1">
        <v>2018</v>
      </c>
      <c r="B112" s="1">
        <v>5</v>
      </c>
      <c r="C112" s="1" t="s">
        <v>26</v>
      </c>
      <c r="D112" s="1">
        <v>3</v>
      </c>
      <c r="E112" s="1" t="s">
        <v>37</v>
      </c>
      <c r="F112" s="1" t="s">
        <v>68</v>
      </c>
      <c r="G112" s="1" t="s">
        <v>67</v>
      </c>
      <c r="H112" s="1" t="s">
        <v>39</v>
      </c>
      <c r="I112" s="1">
        <v>3</v>
      </c>
      <c r="J112" s="7">
        <v>17.511153497999999</v>
      </c>
      <c r="K112" s="5">
        <v>5.1884580040000019</v>
      </c>
      <c r="L112" s="6">
        <v>12.322695493999998</v>
      </c>
      <c r="M112" s="5">
        <v>0.6205807900000001</v>
      </c>
      <c r="N112" s="5">
        <v>1.7469867500000003</v>
      </c>
      <c r="O112" s="5">
        <v>0.79111891700000003</v>
      </c>
      <c r="P112" s="5">
        <v>0.86201725700000009</v>
      </c>
      <c r="Q112" s="5">
        <v>0.43661401200000005</v>
      </c>
      <c r="R112" s="5">
        <v>0.21198389600000003</v>
      </c>
      <c r="S112" s="5">
        <v>0.14299402600000002</v>
      </c>
      <c r="T112" s="5">
        <v>0.11329598100000002</v>
      </c>
      <c r="U112" s="5">
        <v>2.2440160000000001E-2</v>
      </c>
      <c r="V112" s="5">
        <v>0.24042621500000003</v>
      </c>
      <c r="W112" s="6">
        <v>2.3165379999999996E-2</v>
      </c>
      <c r="X112" s="6">
        <v>5.8527463999999994E-2</v>
      </c>
      <c r="Y112" s="6">
        <v>0.50957432999999996</v>
      </c>
      <c r="Z112" s="6">
        <v>0.15670735899999999</v>
      </c>
      <c r="AA112" s="6">
        <v>7.7444284999999988E-2</v>
      </c>
      <c r="AB112" s="6">
        <v>8.8276843329999988</v>
      </c>
      <c r="AC112" s="6">
        <v>1.3784513199999999</v>
      </c>
      <c r="AD112" s="6">
        <v>0.42905727899999996</v>
      </c>
      <c r="AE112" s="6">
        <v>0.17051290099999997</v>
      </c>
      <c r="AF112" s="6">
        <v>0.63480319299999988</v>
      </c>
      <c r="AG112" s="6">
        <v>5.6767649999999996E-2</v>
      </c>
    </row>
    <row r="113" spans="1:33" x14ac:dyDescent="0.25">
      <c r="A113" s="1">
        <v>2018</v>
      </c>
      <c r="B113" s="1">
        <v>5</v>
      </c>
      <c r="C113" s="1" t="s">
        <v>26</v>
      </c>
      <c r="D113" s="1">
        <v>4</v>
      </c>
      <c r="E113" s="1" t="s">
        <v>37</v>
      </c>
      <c r="F113" s="1" t="s">
        <v>68</v>
      </c>
      <c r="G113" s="1" t="s">
        <v>67</v>
      </c>
      <c r="H113" s="1" t="s">
        <v>69</v>
      </c>
      <c r="I113" s="1">
        <v>1</v>
      </c>
      <c r="J113" s="7">
        <v>13.282769115000001</v>
      </c>
      <c r="K113" s="5">
        <v>2.783698234</v>
      </c>
      <c r="L113" s="6">
        <v>10.499070881</v>
      </c>
      <c r="M113" s="5">
        <v>0.41322823500000005</v>
      </c>
      <c r="N113" s="5">
        <v>1.2656574110000001</v>
      </c>
      <c r="O113" s="5">
        <v>0.30914100400000005</v>
      </c>
      <c r="P113" s="5">
        <v>0.24368562600000002</v>
      </c>
      <c r="Q113" s="5">
        <v>0.22747044200000002</v>
      </c>
      <c r="R113" s="5">
        <v>0.11345346800000002</v>
      </c>
      <c r="S113" s="5">
        <v>3.5616943000000005E-2</v>
      </c>
      <c r="T113" s="5">
        <v>8.2687625000000015E-2</v>
      </c>
      <c r="U113" s="5">
        <v>2.2825885000000001E-2</v>
      </c>
      <c r="V113" s="5">
        <v>6.9931595000000013E-2</v>
      </c>
      <c r="W113" s="6">
        <v>1.2225011999999999E-2</v>
      </c>
      <c r="X113" s="6">
        <v>8.8598310999999985E-2</v>
      </c>
      <c r="Y113" s="6">
        <v>0.11884304999999999</v>
      </c>
      <c r="Z113" s="6">
        <v>9.1127158999999985E-2</v>
      </c>
      <c r="AA113" s="6">
        <v>0.10454447699999998</v>
      </c>
      <c r="AB113" s="6">
        <v>5.9567483069999989</v>
      </c>
      <c r="AC113" s="6">
        <v>2.3839322709999999</v>
      </c>
      <c r="AD113" s="6">
        <v>0.44813316399999997</v>
      </c>
      <c r="AE113" s="6">
        <v>0.26793488299999996</v>
      </c>
      <c r="AF113" s="6">
        <v>0.94513132799999988</v>
      </c>
      <c r="AG113" s="6">
        <v>8.1852918999999996E-2</v>
      </c>
    </row>
    <row r="114" spans="1:33" x14ac:dyDescent="0.25">
      <c r="A114" s="1">
        <v>2018</v>
      </c>
      <c r="B114" s="1">
        <v>5</v>
      </c>
      <c r="C114" s="1" t="s">
        <v>26</v>
      </c>
      <c r="D114" s="1">
        <v>5</v>
      </c>
      <c r="E114" s="1" t="s">
        <v>37</v>
      </c>
      <c r="F114" s="1" t="s">
        <v>68</v>
      </c>
      <c r="G114" s="1" t="s">
        <v>67</v>
      </c>
      <c r="H114" s="1" t="s">
        <v>69</v>
      </c>
      <c r="I114" s="1">
        <v>2</v>
      </c>
      <c r="J114" s="7">
        <v>15.140822757999999</v>
      </c>
      <c r="K114" s="5">
        <v>3.7731862749999996</v>
      </c>
      <c r="L114" s="6">
        <v>11.367636483</v>
      </c>
      <c r="M114" s="5">
        <v>0.57464295800000009</v>
      </c>
      <c r="N114" s="5">
        <v>1.4914255200000002</v>
      </c>
      <c r="O114" s="5">
        <v>0.40539586300000002</v>
      </c>
      <c r="P114" s="5">
        <v>0.53463347600000011</v>
      </c>
      <c r="Q114" s="5">
        <v>0.29649520100000004</v>
      </c>
      <c r="R114" s="5">
        <v>0.14978084000000003</v>
      </c>
      <c r="S114" s="5">
        <v>7.3083003000000007E-2</v>
      </c>
      <c r="T114" s="5">
        <v>8.8594847000000004E-2</v>
      </c>
      <c r="U114" s="5">
        <v>2.7153650000000001E-2</v>
      </c>
      <c r="V114" s="5">
        <v>0.131980917</v>
      </c>
      <c r="W114" s="6">
        <v>1.4739705999999998E-2</v>
      </c>
      <c r="X114" s="6">
        <v>5.6237211999999995E-2</v>
      </c>
      <c r="Y114" s="6">
        <v>0.32153911399999996</v>
      </c>
      <c r="Z114" s="6">
        <v>0.11069674899999998</v>
      </c>
      <c r="AA114" s="6">
        <v>7.4651228999999986E-2</v>
      </c>
      <c r="AB114" s="6">
        <v>8.1264115969999988</v>
      </c>
      <c r="AC114" s="6">
        <v>1.4153103579999999</v>
      </c>
      <c r="AD114" s="6">
        <v>0.41856950199999993</v>
      </c>
      <c r="AE114" s="6">
        <v>0.18309412199999997</v>
      </c>
      <c r="AF114" s="6">
        <v>0.5957806149999999</v>
      </c>
      <c r="AG114" s="6">
        <v>5.0606278999999997E-2</v>
      </c>
    </row>
    <row r="115" spans="1:33" x14ac:dyDescent="0.25">
      <c r="A115" s="1">
        <v>2018</v>
      </c>
      <c r="B115" s="1">
        <v>5</v>
      </c>
      <c r="C115" s="1" t="s">
        <v>26</v>
      </c>
      <c r="D115" s="1">
        <v>6</v>
      </c>
      <c r="E115" s="1" t="s">
        <v>37</v>
      </c>
      <c r="F115" s="1" t="s">
        <v>68</v>
      </c>
      <c r="G115" s="1" t="s">
        <v>67</v>
      </c>
      <c r="H115" s="1" t="s">
        <v>69</v>
      </c>
      <c r="I115" s="1">
        <v>3</v>
      </c>
      <c r="J115" s="7">
        <v>17.513153722999995</v>
      </c>
      <c r="K115" s="5">
        <v>5.5914080229999987</v>
      </c>
      <c r="L115" s="6">
        <v>11.921745699999997</v>
      </c>
      <c r="M115" s="5">
        <v>0.74419112700000012</v>
      </c>
      <c r="N115" s="5">
        <v>1.7273295090000003</v>
      </c>
      <c r="O115" s="5">
        <v>0.63812356300000006</v>
      </c>
      <c r="P115" s="5">
        <v>1.0263787800000002</v>
      </c>
      <c r="Q115" s="5">
        <v>0.42326486900000004</v>
      </c>
      <c r="R115" s="5">
        <v>0.24207600600000001</v>
      </c>
      <c r="S115" s="5">
        <v>0.19720055100000003</v>
      </c>
      <c r="T115" s="5">
        <v>0.14217184100000002</v>
      </c>
      <c r="U115" s="5">
        <v>2.1385011000000002E-2</v>
      </c>
      <c r="V115" s="5">
        <v>0.42928676600000004</v>
      </c>
      <c r="W115" s="6">
        <v>3.8685240999999995E-2</v>
      </c>
      <c r="X115" s="6">
        <v>6.6982793999999998E-2</v>
      </c>
      <c r="Y115" s="6">
        <v>0.61242403399999989</v>
      </c>
      <c r="Z115" s="6">
        <v>0.15889785899999997</v>
      </c>
      <c r="AA115" s="6">
        <v>8.3740792999999994E-2</v>
      </c>
      <c r="AB115" s="6">
        <v>8.3156681009999982</v>
      </c>
      <c r="AC115" s="6">
        <v>1.3502666619999999</v>
      </c>
      <c r="AD115" s="6">
        <v>0.45001092799999992</v>
      </c>
      <c r="AE115" s="6">
        <v>0.17966683199999997</v>
      </c>
      <c r="AF115" s="6">
        <v>0.61724751499999997</v>
      </c>
      <c r="AG115" s="6">
        <v>4.8154940999999993E-2</v>
      </c>
    </row>
    <row r="116" spans="1:33" x14ac:dyDescent="0.25">
      <c r="A116" s="1">
        <v>2018</v>
      </c>
      <c r="B116" s="1">
        <v>5</v>
      </c>
      <c r="C116" s="1" t="s">
        <v>26</v>
      </c>
      <c r="D116" s="1">
        <v>7</v>
      </c>
      <c r="E116" s="1" t="s">
        <v>38</v>
      </c>
      <c r="F116" s="1" t="s">
        <v>68</v>
      </c>
      <c r="G116" s="1" t="s">
        <v>41</v>
      </c>
      <c r="H116" s="1" t="s">
        <v>39</v>
      </c>
      <c r="I116" s="1">
        <v>1</v>
      </c>
      <c r="J116" s="7">
        <v>10.606110727999999</v>
      </c>
      <c r="K116" s="5">
        <v>1.7615450540000004</v>
      </c>
      <c r="L116" s="6">
        <v>8.8445656739999983</v>
      </c>
      <c r="M116" s="5">
        <v>0.25798274900000001</v>
      </c>
      <c r="N116" s="5">
        <v>0.58659807000000008</v>
      </c>
      <c r="O116" s="5">
        <v>0.26770691100000005</v>
      </c>
      <c r="P116" s="5">
        <v>0.18593098700000002</v>
      </c>
      <c r="Q116" s="5">
        <v>0.18336921700000003</v>
      </c>
      <c r="R116" s="5">
        <v>9.6167567000000009E-2</v>
      </c>
      <c r="S116" s="5">
        <v>4.0135555000000003E-2</v>
      </c>
      <c r="T116" s="5">
        <v>7.5156883000000008E-2</v>
      </c>
      <c r="U116" s="5">
        <v>1.4725660000000002E-2</v>
      </c>
      <c r="V116" s="5">
        <v>5.3771455000000003E-2</v>
      </c>
      <c r="W116" s="6">
        <v>1.5133658999999999E-2</v>
      </c>
      <c r="X116" s="6">
        <v>6.3023717999999992E-2</v>
      </c>
      <c r="Y116" s="6">
        <v>9.8459267999999989E-2</v>
      </c>
      <c r="Z116" s="6">
        <v>5.0294216999999995E-2</v>
      </c>
      <c r="AA116" s="6">
        <v>6.9389647999999998E-2</v>
      </c>
      <c r="AB116" s="6">
        <v>5.1944698089999992</v>
      </c>
      <c r="AC116" s="6">
        <v>1.8755377779999998</v>
      </c>
      <c r="AD116" s="6">
        <v>0.32920148299999996</v>
      </c>
      <c r="AE116" s="6">
        <v>0.25187548499999995</v>
      </c>
      <c r="AF116" s="6">
        <v>0.84298898699999991</v>
      </c>
      <c r="AG116" s="6">
        <v>5.4191621999999995E-2</v>
      </c>
    </row>
    <row r="117" spans="1:33" x14ac:dyDescent="0.25">
      <c r="A117" s="1">
        <v>2018</v>
      </c>
      <c r="B117" s="1">
        <v>5</v>
      </c>
      <c r="C117" s="1" t="s">
        <v>26</v>
      </c>
      <c r="D117" s="1">
        <v>8</v>
      </c>
      <c r="E117" s="1" t="s">
        <v>38</v>
      </c>
      <c r="F117" s="1" t="s">
        <v>68</v>
      </c>
      <c r="G117" s="1" t="s">
        <v>41</v>
      </c>
      <c r="H117" s="1" t="s">
        <v>39</v>
      </c>
      <c r="I117" s="1">
        <v>2</v>
      </c>
      <c r="J117" s="7">
        <v>7.7991273089999993</v>
      </c>
      <c r="K117" s="5">
        <v>1.0184382660000002</v>
      </c>
      <c r="L117" s="6">
        <v>6.7806890429999989</v>
      </c>
      <c r="M117" s="5">
        <v>0.15261379900000002</v>
      </c>
      <c r="N117" s="5">
        <v>0.30185670900000006</v>
      </c>
      <c r="O117" s="5">
        <v>0.16500940200000003</v>
      </c>
      <c r="P117" s="5">
        <v>8.0068031000000012E-2</v>
      </c>
      <c r="Q117" s="5">
        <v>0.12191217400000001</v>
      </c>
      <c r="R117" s="5">
        <v>5.0892765000000006E-2</v>
      </c>
      <c r="S117" s="5">
        <v>1.9713397000000001E-2</v>
      </c>
      <c r="T117" s="5">
        <v>6.1216573000000003E-2</v>
      </c>
      <c r="U117" s="5">
        <v>1.1907852000000002E-2</v>
      </c>
      <c r="V117" s="5">
        <v>5.3247564000000004E-2</v>
      </c>
      <c r="W117" s="6">
        <v>1.2963715999999998E-2</v>
      </c>
      <c r="X117" s="6">
        <v>4.8074060999999994E-2</v>
      </c>
      <c r="Y117" s="6">
        <v>0.11396227899999999</v>
      </c>
      <c r="Z117" s="6">
        <v>6.1161792999999992E-2</v>
      </c>
      <c r="AA117" s="6">
        <v>7.3134054999999989E-2</v>
      </c>
      <c r="AB117" s="6">
        <v>3.7099531309999993</v>
      </c>
      <c r="AC117" s="6">
        <v>1.7833888349999998</v>
      </c>
      <c r="AD117" s="6">
        <v>0.21306353199999997</v>
      </c>
      <c r="AE117" s="6">
        <v>0.18182565399999998</v>
      </c>
      <c r="AF117" s="6">
        <v>0.53667991399999992</v>
      </c>
      <c r="AG117" s="6">
        <v>4.6482072999999992E-2</v>
      </c>
    </row>
    <row r="118" spans="1:33" x14ac:dyDescent="0.25">
      <c r="A118" s="1">
        <v>2018</v>
      </c>
      <c r="B118" s="1">
        <v>5</v>
      </c>
      <c r="C118" s="1" t="s">
        <v>26</v>
      </c>
      <c r="D118" s="1">
        <v>9</v>
      </c>
      <c r="E118" s="1" t="s">
        <v>38</v>
      </c>
      <c r="F118" s="1" t="s">
        <v>68</v>
      </c>
      <c r="G118" s="1" t="s">
        <v>41</v>
      </c>
      <c r="H118" s="1" t="s">
        <v>39</v>
      </c>
      <c r="I118" s="1">
        <v>3</v>
      </c>
      <c r="J118" s="7">
        <v>12.196510032999999</v>
      </c>
      <c r="K118" s="5">
        <v>2.8501425969999996</v>
      </c>
      <c r="L118" s="6">
        <v>9.3463674359999995</v>
      </c>
      <c r="M118" s="5">
        <v>0.35254653400000002</v>
      </c>
      <c r="N118" s="5">
        <v>0.85236481900000005</v>
      </c>
      <c r="O118" s="5">
        <v>0.16793479600000003</v>
      </c>
      <c r="P118" s="5">
        <v>0.24356608600000001</v>
      </c>
      <c r="Q118" s="5">
        <v>0.12042292800000001</v>
      </c>
      <c r="R118" s="5">
        <v>0.15618623800000001</v>
      </c>
      <c r="S118" s="5">
        <v>3.5761503000000007E-2</v>
      </c>
      <c r="T118" s="5">
        <v>9.1488688000000012E-2</v>
      </c>
      <c r="U118" s="5">
        <v>7.1480750000000011E-3</v>
      </c>
      <c r="V118" s="5">
        <v>0.82272293000000007</v>
      </c>
      <c r="W118" s="6">
        <v>1.5873710999999999E-2</v>
      </c>
      <c r="X118" s="6">
        <v>3.1381777E-2</v>
      </c>
      <c r="Y118" s="6">
        <v>0.64471638499999995</v>
      </c>
      <c r="Z118" s="6">
        <v>0.26426562699999995</v>
      </c>
      <c r="AA118" s="6">
        <v>0.11553977599999998</v>
      </c>
      <c r="AB118" s="6">
        <v>6.0820149139999993</v>
      </c>
      <c r="AC118" s="6">
        <v>1.2001719169999998</v>
      </c>
      <c r="AD118" s="6">
        <v>0.41402000199999994</v>
      </c>
      <c r="AE118" s="6">
        <v>0.12736443199999997</v>
      </c>
      <c r="AF118" s="6">
        <v>0.41394923199999994</v>
      </c>
      <c r="AG118" s="6">
        <v>3.7069662999999996E-2</v>
      </c>
    </row>
    <row r="119" spans="1:33" x14ac:dyDescent="0.25">
      <c r="A119" s="1">
        <v>2018</v>
      </c>
      <c r="B119" s="1">
        <v>5</v>
      </c>
      <c r="C119" s="1" t="s">
        <v>26</v>
      </c>
      <c r="D119" s="1">
        <v>10</v>
      </c>
      <c r="E119" s="1" t="s">
        <v>38</v>
      </c>
      <c r="F119" s="1" t="s">
        <v>68</v>
      </c>
      <c r="G119" s="1" t="s">
        <v>41</v>
      </c>
      <c r="H119" s="1" t="s">
        <v>69</v>
      </c>
      <c r="I119" s="1">
        <v>1</v>
      </c>
      <c r="J119" s="7">
        <v>11.386854403999999</v>
      </c>
      <c r="K119" s="5">
        <v>1.6385800940000002</v>
      </c>
      <c r="L119" s="6">
        <v>9.7482743099999993</v>
      </c>
      <c r="M119" s="5">
        <v>0.271096426</v>
      </c>
      <c r="N119" s="5">
        <v>0.53073855700000006</v>
      </c>
      <c r="O119" s="5">
        <v>0.24134458800000003</v>
      </c>
      <c r="P119" s="5">
        <v>0.13389077700000002</v>
      </c>
      <c r="Q119" s="5">
        <v>0.19257894000000003</v>
      </c>
      <c r="R119" s="5">
        <v>8.3860229000000008E-2</v>
      </c>
      <c r="S119" s="5">
        <v>2.8150002000000004E-2</v>
      </c>
      <c r="T119" s="5">
        <v>8.0072757000000008E-2</v>
      </c>
      <c r="U119" s="5">
        <v>1.7222378E-2</v>
      </c>
      <c r="V119" s="5">
        <v>5.9625440000000009E-2</v>
      </c>
      <c r="W119" s="6">
        <v>1.2456530999999998E-2</v>
      </c>
      <c r="X119" s="6">
        <v>7.5668631999999986E-2</v>
      </c>
      <c r="Y119" s="6">
        <v>9.9642811999999983E-2</v>
      </c>
      <c r="Z119" s="6">
        <v>5.8863115999999993E-2</v>
      </c>
      <c r="AA119" s="6">
        <v>0.10043712099999999</v>
      </c>
      <c r="AB119" s="6">
        <v>5.1751317379999993</v>
      </c>
      <c r="AC119" s="6">
        <v>2.4499219259999996</v>
      </c>
      <c r="AD119" s="6">
        <v>0.35672696899999995</v>
      </c>
      <c r="AE119" s="6">
        <v>0.29729162699999995</v>
      </c>
      <c r="AF119" s="6">
        <v>1.0282985469999999</v>
      </c>
      <c r="AG119" s="6">
        <v>9.3835290999999987E-2</v>
      </c>
    </row>
    <row r="120" spans="1:33" x14ac:dyDescent="0.25">
      <c r="A120" s="1">
        <v>2018</v>
      </c>
      <c r="B120" s="1">
        <v>5</v>
      </c>
      <c r="C120" s="1" t="s">
        <v>26</v>
      </c>
      <c r="D120" s="1">
        <v>11</v>
      </c>
      <c r="E120" s="1" t="s">
        <v>38</v>
      </c>
      <c r="F120" s="1" t="s">
        <v>68</v>
      </c>
      <c r="G120" s="1" t="s">
        <v>41</v>
      </c>
      <c r="H120" s="1" t="s">
        <v>69</v>
      </c>
      <c r="I120" s="1">
        <v>2</v>
      </c>
      <c r="J120" s="7">
        <v>12.766718597999999</v>
      </c>
      <c r="K120" s="5">
        <v>2.3701573880000009</v>
      </c>
      <c r="L120" s="6">
        <v>10.396561209999998</v>
      </c>
      <c r="M120" s="5">
        <v>0.39053426100000005</v>
      </c>
      <c r="N120" s="5">
        <v>0.78599579400000008</v>
      </c>
      <c r="O120" s="5">
        <v>0.21380340600000003</v>
      </c>
      <c r="P120" s="5">
        <v>0.30471746800000005</v>
      </c>
      <c r="Q120" s="5">
        <v>0.14950395200000002</v>
      </c>
      <c r="R120" s="5">
        <v>0.10941607400000002</v>
      </c>
      <c r="S120" s="5">
        <v>5.5985725000000007E-2</v>
      </c>
      <c r="T120" s="5">
        <v>7.7429533000000009E-2</v>
      </c>
      <c r="U120" s="5">
        <v>1.4185923000000001E-2</v>
      </c>
      <c r="V120" s="5">
        <v>0.26858525200000005</v>
      </c>
      <c r="W120" s="6">
        <v>2.2663586999999999E-2</v>
      </c>
      <c r="X120" s="6">
        <v>4.3409306999999994E-2</v>
      </c>
      <c r="Y120" s="6">
        <v>0.34927118099999999</v>
      </c>
      <c r="Z120" s="6">
        <v>9.8884898999999984E-2</v>
      </c>
      <c r="AA120" s="6">
        <v>6.3946423999999988E-2</v>
      </c>
      <c r="AB120" s="6">
        <v>7.3748857579999996</v>
      </c>
      <c r="AC120" s="6">
        <v>1.3641503879999999</v>
      </c>
      <c r="AD120" s="6">
        <v>0.36385822599999995</v>
      </c>
      <c r="AE120" s="6">
        <v>0.14782673499999999</v>
      </c>
      <c r="AF120" s="6">
        <v>0.51959603599999993</v>
      </c>
      <c r="AG120" s="6">
        <v>4.8068668999999994E-2</v>
      </c>
    </row>
    <row r="121" spans="1:33" x14ac:dyDescent="0.25">
      <c r="A121" s="1">
        <v>2018</v>
      </c>
      <c r="B121" s="1">
        <v>5</v>
      </c>
      <c r="C121" s="1" t="s">
        <v>26</v>
      </c>
      <c r="D121" s="1">
        <v>12</v>
      </c>
      <c r="E121" s="1" t="s">
        <v>38</v>
      </c>
      <c r="F121" s="1" t="s">
        <v>68</v>
      </c>
      <c r="G121" s="1" t="s">
        <v>41</v>
      </c>
      <c r="H121" s="1" t="s">
        <v>69</v>
      </c>
      <c r="I121" s="1">
        <v>3</v>
      </c>
      <c r="J121" s="7">
        <v>12.451378595000001</v>
      </c>
      <c r="K121" s="5">
        <v>2.9739612950000001</v>
      </c>
      <c r="L121" s="6">
        <v>9.4774173000000008</v>
      </c>
      <c r="M121" s="5">
        <v>0.48929348300000003</v>
      </c>
      <c r="N121" s="5">
        <v>0.98679964200000014</v>
      </c>
      <c r="O121" s="5">
        <v>0.33059634900000001</v>
      </c>
      <c r="P121" s="5">
        <v>0.37480154600000004</v>
      </c>
      <c r="Q121" s="5">
        <v>0.22997786300000003</v>
      </c>
      <c r="R121" s="5">
        <v>0.13255651600000001</v>
      </c>
      <c r="S121" s="5">
        <v>7.7101354000000011E-2</v>
      </c>
      <c r="T121" s="5">
        <v>9.2722452000000011E-2</v>
      </c>
      <c r="U121" s="5">
        <v>1.2334582000000002E-2</v>
      </c>
      <c r="V121" s="5">
        <v>0.24777750800000004</v>
      </c>
      <c r="W121" s="6">
        <v>2.2163815999999996E-2</v>
      </c>
      <c r="X121" s="6">
        <v>5.2034484999999991E-2</v>
      </c>
      <c r="Y121" s="6">
        <v>0.40411927899999994</v>
      </c>
      <c r="Z121" s="6">
        <v>0.12498386399999999</v>
      </c>
      <c r="AA121" s="6">
        <v>8.7114162999999994E-2</v>
      </c>
      <c r="AB121" s="6">
        <v>6.1399317339999993</v>
      </c>
      <c r="AC121" s="6">
        <v>1.6505178229999997</v>
      </c>
      <c r="AD121" s="6">
        <v>0.33768175099999997</v>
      </c>
      <c r="AE121" s="6">
        <v>0.15129581299999997</v>
      </c>
      <c r="AF121" s="6">
        <v>0.46375008099999993</v>
      </c>
      <c r="AG121" s="6">
        <v>4.3824490999999993E-2</v>
      </c>
    </row>
    <row r="122" spans="1:33" x14ac:dyDescent="0.25">
      <c r="A122" s="1">
        <v>2018</v>
      </c>
      <c r="B122" s="1">
        <v>7</v>
      </c>
      <c r="C122" s="1" t="s">
        <v>26</v>
      </c>
      <c r="D122" s="1">
        <v>1</v>
      </c>
      <c r="E122" s="1" t="s">
        <v>37</v>
      </c>
      <c r="F122" s="1" t="s">
        <v>68</v>
      </c>
      <c r="G122" s="1" t="s">
        <v>67</v>
      </c>
      <c r="H122" s="1" t="s">
        <v>39</v>
      </c>
      <c r="I122" s="1">
        <v>1</v>
      </c>
      <c r="J122" s="7">
        <v>10.076306720999998</v>
      </c>
      <c r="K122" s="5">
        <v>1.6087530570000002</v>
      </c>
      <c r="L122" s="6">
        <v>8.4675536639999986</v>
      </c>
      <c r="M122" s="5">
        <v>0.26281758600000005</v>
      </c>
      <c r="N122" s="5">
        <v>0.71951890500000004</v>
      </c>
      <c r="O122" s="5">
        <v>0.13287010000000002</v>
      </c>
      <c r="P122" s="5">
        <v>0.174239002</v>
      </c>
      <c r="Q122" s="5">
        <v>0.12477362800000001</v>
      </c>
      <c r="R122" s="5">
        <v>7.2920790000000013E-2</v>
      </c>
      <c r="S122" s="5">
        <v>2.7409132000000003E-2</v>
      </c>
      <c r="T122" s="5">
        <v>5.1356469000000002E-2</v>
      </c>
      <c r="U122" s="5">
        <v>5.4770170000000007E-3</v>
      </c>
      <c r="V122" s="5">
        <v>3.7370428000000004E-2</v>
      </c>
      <c r="W122" s="6">
        <v>1.1303990999999999E-2</v>
      </c>
      <c r="X122" s="6">
        <v>8.0683865999999993E-2</v>
      </c>
      <c r="Y122" s="6">
        <v>6.428780499999999E-2</v>
      </c>
      <c r="Z122" s="6">
        <v>2.7281160999999998E-2</v>
      </c>
      <c r="AA122" s="6">
        <v>0.10341283099999998</v>
      </c>
      <c r="AB122" s="6">
        <v>5.1860849119999992</v>
      </c>
      <c r="AC122" s="6">
        <v>1.7513856299999997</v>
      </c>
      <c r="AD122" s="6">
        <v>0.46935203199999992</v>
      </c>
      <c r="AE122" s="6">
        <v>0.24504786499999998</v>
      </c>
      <c r="AF122" s="6">
        <v>0.47376133999999992</v>
      </c>
      <c r="AG122" s="6">
        <v>5.495223099999999E-2</v>
      </c>
    </row>
    <row r="123" spans="1:33" x14ac:dyDescent="0.25">
      <c r="A123" s="1">
        <v>2018</v>
      </c>
      <c r="B123" s="1">
        <v>7</v>
      </c>
      <c r="C123" s="1" t="s">
        <v>26</v>
      </c>
      <c r="D123" s="1">
        <v>2</v>
      </c>
      <c r="E123" s="1" t="s">
        <v>37</v>
      </c>
      <c r="F123" s="1" t="s">
        <v>68</v>
      </c>
      <c r="G123" s="1" t="s">
        <v>67</v>
      </c>
      <c r="H123" s="1" t="s">
        <v>39</v>
      </c>
      <c r="I123" s="1">
        <v>2</v>
      </c>
      <c r="J123" s="7">
        <v>15.730192739</v>
      </c>
      <c r="K123" s="5">
        <v>2.9278680610000003</v>
      </c>
      <c r="L123" s="6">
        <v>12.802324678</v>
      </c>
      <c r="M123" s="5">
        <v>0.37816993300000001</v>
      </c>
      <c r="N123" s="5">
        <v>1.1658811260000002</v>
      </c>
      <c r="O123" s="5">
        <v>0.31854713400000001</v>
      </c>
      <c r="P123" s="5">
        <v>0.33345752500000003</v>
      </c>
      <c r="Q123" s="5">
        <v>0.21751859800000004</v>
      </c>
      <c r="R123" s="5">
        <v>0.17467671300000001</v>
      </c>
      <c r="S123" s="5">
        <v>9.748556500000001E-2</v>
      </c>
      <c r="T123" s="5">
        <v>9.1836188000000013E-2</v>
      </c>
      <c r="U123" s="5">
        <v>7.6178950000000004E-3</v>
      </c>
      <c r="V123" s="5">
        <v>0.14267738400000002</v>
      </c>
      <c r="W123" s="6">
        <v>3.0561181999999996E-2</v>
      </c>
      <c r="X123" s="6">
        <v>0.134033662</v>
      </c>
      <c r="Y123" s="6">
        <v>0.23147653799999998</v>
      </c>
      <c r="Z123" s="6">
        <v>8.098615499999999E-2</v>
      </c>
      <c r="AA123" s="6">
        <v>0.10704130999999999</v>
      </c>
      <c r="AB123" s="6">
        <v>8.1962090149999991</v>
      </c>
      <c r="AC123" s="6">
        <v>2.3731550109999997</v>
      </c>
      <c r="AD123" s="6">
        <v>0.50624173699999997</v>
      </c>
      <c r="AE123" s="6">
        <v>0.31728010799999995</v>
      </c>
      <c r="AF123" s="6">
        <v>0.77279053899999994</v>
      </c>
      <c r="AG123" s="6">
        <v>5.2549420999999992E-2</v>
      </c>
    </row>
    <row r="124" spans="1:33" x14ac:dyDescent="0.25">
      <c r="A124" s="1">
        <v>2018</v>
      </c>
      <c r="B124" s="1">
        <v>7</v>
      </c>
      <c r="C124" s="1" t="s">
        <v>26</v>
      </c>
      <c r="D124" s="1">
        <v>3</v>
      </c>
      <c r="E124" s="1" t="s">
        <v>37</v>
      </c>
      <c r="F124" s="1" t="s">
        <v>68</v>
      </c>
      <c r="G124" s="1" t="s">
        <v>67</v>
      </c>
      <c r="H124" s="1" t="s">
        <v>39</v>
      </c>
      <c r="I124" s="1">
        <v>3</v>
      </c>
      <c r="J124" s="7">
        <v>13.242237306999998</v>
      </c>
      <c r="K124" s="5">
        <v>1.6914686210000003</v>
      </c>
      <c r="L124" s="6">
        <v>11.550768685999998</v>
      </c>
      <c r="M124" s="5">
        <v>0.22989168300000001</v>
      </c>
      <c r="N124" s="5">
        <v>0.55723696100000009</v>
      </c>
      <c r="O124" s="5">
        <v>7.3207269000000005E-2</v>
      </c>
      <c r="P124" s="5">
        <v>0.21313926400000002</v>
      </c>
      <c r="Q124" s="5">
        <v>0.15977702500000002</v>
      </c>
      <c r="R124" s="5">
        <v>0.14028922500000002</v>
      </c>
      <c r="S124" s="5">
        <v>6.5772298000000007E-2</v>
      </c>
      <c r="T124" s="5">
        <v>9.8578661000000012E-2</v>
      </c>
      <c r="U124" s="5">
        <v>2.5946574000000003E-2</v>
      </c>
      <c r="V124" s="5">
        <v>0.12762966100000001</v>
      </c>
      <c r="W124" s="6">
        <v>4.1665331999999992E-2</v>
      </c>
      <c r="X124" s="6">
        <v>5.0541574999999991E-2</v>
      </c>
      <c r="Y124" s="6">
        <v>0.19614983899999996</v>
      </c>
      <c r="Z124" s="6">
        <v>4.2013452999999992E-2</v>
      </c>
      <c r="AA124" s="6">
        <v>0.11013395899999999</v>
      </c>
      <c r="AB124" s="6">
        <v>8.4597298719999987</v>
      </c>
      <c r="AC124" s="6">
        <v>1.4935647909999998</v>
      </c>
      <c r="AD124" s="6">
        <v>0.52242447699999994</v>
      </c>
      <c r="AE124" s="6">
        <v>0.20937338199999997</v>
      </c>
      <c r="AF124" s="6">
        <v>0.39640063099999995</v>
      </c>
      <c r="AG124" s="6">
        <v>2.8771374999999998E-2</v>
      </c>
    </row>
    <row r="125" spans="1:33" x14ac:dyDescent="0.25">
      <c r="A125" s="1">
        <v>2018</v>
      </c>
      <c r="B125" s="1">
        <v>7</v>
      </c>
      <c r="C125" s="1" t="s">
        <v>26</v>
      </c>
      <c r="D125" s="1">
        <v>4</v>
      </c>
      <c r="E125" s="1" t="s">
        <v>37</v>
      </c>
      <c r="F125" s="1" t="s">
        <v>68</v>
      </c>
      <c r="G125" s="1" t="s">
        <v>67</v>
      </c>
      <c r="H125" s="1" t="s">
        <v>69</v>
      </c>
      <c r="I125" s="1">
        <v>1</v>
      </c>
      <c r="J125" s="7">
        <v>12.918974265999994</v>
      </c>
      <c r="K125" s="5">
        <v>1.3975208730000002</v>
      </c>
      <c r="L125" s="6">
        <v>11.521453392999994</v>
      </c>
      <c r="M125" s="5">
        <v>0.19903465600000003</v>
      </c>
      <c r="N125" s="5">
        <v>0.48779047600000003</v>
      </c>
      <c r="O125" s="5">
        <v>0.15650204600000001</v>
      </c>
      <c r="P125" s="5">
        <v>0.16582116200000002</v>
      </c>
      <c r="Q125" s="5">
        <v>0.14465910700000001</v>
      </c>
      <c r="R125" s="5">
        <v>8.8056917000000012E-2</v>
      </c>
      <c r="S125" s="5">
        <v>4.2637972000000003E-2</v>
      </c>
      <c r="T125" s="5">
        <v>5.4116036000000006E-2</v>
      </c>
      <c r="U125" s="5">
        <v>4.2142020000000002E-3</v>
      </c>
      <c r="V125" s="5">
        <v>5.4688299000000003E-2</v>
      </c>
      <c r="W125" s="6">
        <v>5.4024806999999994E-2</v>
      </c>
      <c r="X125" s="6">
        <v>9.2858664999999993E-2</v>
      </c>
      <c r="Y125" s="6">
        <v>7.1982525999999991E-2</v>
      </c>
      <c r="Z125" s="6">
        <v>8.6128437999999988E-2</v>
      </c>
      <c r="AA125" s="6">
        <v>0.11756480899999999</v>
      </c>
      <c r="AB125" s="6">
        <v>6.581686498999999</v>
      </c>
      <c r="AC125" s="6">
        <v>2.7440187929999995</v>
      </c>
      <c r="AD125" s="6">
        <v>0.47190177399999994</v>
      </c>
      <c r="AE125" s="6">
        <v>0.35577561799999996</v>
      </c>
      <c r="AF125" s="6">
        <v>0.8786857119999999</v>
      </c>
      <c r="AG125" s="6">
        <v>6.6825751999999988E-2</v>
      </c>
    </row>
    <row r="126" spans="1:33" x14ac:dyDescent="0.25">
      <c r="A126" s="1">
        <v>2018</v>
      </c>
      <c r="B126" s="1">
        <v>7</v>
      </c>
      <c r="C126" s="1" t="s">
        <v>26</v>
      </c>
      <c r="D126" s="1">
        <v>5</v>
      </c>
      <c r="E126" s="1" t="s">
        <v>37</v>
      </c>
      <c r="F126" s="1" t="s">
        <v>68</v>
      </c>
      <c r="G126" s="1" t="s">
        <v>67</v>
      </c>
      <c r="H126" s="1" t="s">
        <v>69</v>
      </c>
      <c r="I126" s="1">
        <v>2</v>
      </c>
      <c r="J126" s="7">
        <v>14.610004256</v>
      </c>
      <c r="K126" s="5">
        <v>2.7539240170000001</v>
      </c>
      <c r="L126" s="6">
        <v>11.856080238999999</v>
      </c>
      <c r="M126" s="5">
        <v>0.33732992600000006</v>
      </c>
      <c r="N126" s="5">
        <v>0.9956581120000001</v>
      </c>
      <c r="O126" s="5">
        <v>0.20285256900000001</v>
      </c>
      <c r="P126" s="5">
        <v>0.21333080600000001</v>
      </c>
      <c r="Q126" s="5">
        <v>0.13565121200000002</v>
      </c>
      <c r="R126" s="5">
        <v>0.18639107700000002</v>
      </c>
      <c r="S126" s="5">
        <v>9.1120755000000012E-2</v>
      </c>
      <c r="T126" s="5">
        <v>0.21925887800000002</v>
      </c>
      <c r="U126" s="5">
        <v>9.3053550000000013E-3</v>
      </c>
      <c r="V126" s="5">
        <v>0.36302532700000001</v>
      </c>
      <c r="W126" s="6">
        <v>2.4285904999999997E-2</v>
      </c>
      <c r="X126" s="6">
        <v>9.6900305999999992E-2</v>
      </c>
      <c r="Y126" s="6">
        <v>0.35833142599999995</v>
      </c>
      <c r="Z126" s="6">
        <v>0.10079737399999998</v>
      </c>
      <c r="AA126" s="6">
        <v>0.11967948399999999</v>
      </c>
      <c r="AB126" s="6">
        <v>7.3699776899999989</v>
      </c>
      <c r="AC126" s="6">
        <v>2.1674539179999996</v>
      </c>
      <c r="AD126" s="6">
        <v>0.57583324799999991</v>
      </c>
      <c r="AE126" s="6">
        <v>0.28003149799999999</v>
      </c>
      <c r="AF126" s="6">
        <v>0.72143780499999988</v>
      </c>
      <c r="AG126" s="6">
        <v>4.1351584999999996E-2</v>
      </c>
    </row>
    <row r="127" spans="1:33" x14ac:dyDescent="0.25">
      <c r="A127" s="1">
        <v>2018</v>
      </c>
      <c r="B127" s="1">
        <v>7</v>
      </c>
      <c r="C127" s="1" t="s">
        <v>26</v>
      </c>
      <c r="D127" s="1">
        <v>6</v>
      </c>
      <c r="E127" s="1" t="s">
        <v>37</v>
      </c>
      <c r="F127" s="1" t="s">
        <v>68</v>
      </c>
      <c r="G127" s="1" t="s">
        <v>67</v>
      </c>
      <c r="H127" s="1" t="s">
        <v>69</v>
      </c>
      <c r="I127" s="1">
        <v>3</v>
      </c>
      <c r="J127" s="7">
        <v>18.011318906000003</v>
      </c>
      <c r="K127" s="5">
        <v>1.5577502040000004</v>
      </c>
      <c r="L127" s="6">
        <v>16.453568702000002</v>
      </c>
      <c r="M127" s="5">
        <v>0.16149798400000001</v>
      </c>
      <c r="N127" s="5">
        <v>0.48503313300000006</v>
      </c>
      <c r="O127" s="5">
        <v>0.13571251100000001</v>
      </c>
      <c r="P127" s="5">
        <v>0.19257602100000001</v>
      </c>
      <c r="Q127" s="5">
        <v>0.19110567900000003</v>
      </c>
      <c r="R127" s="5">
        <v>0.12397979900000002</v>
      </c>
      <c r="S127" s="5">
        <v>6.5069931000000011E-2</v>
      </c>
      <c r="T127" s="5">
        <v>8.3822977000000007E-2</v>
      </c>
      <c r="U127" s="5">
        <v>1.7424762000000003E-2</v>
      </c>
      <c r="V127" s="5">
        <v>0.10152740700000001</v>
      </c>
      <c r="W127" s="6">
        <v>4.2195432999999997E-2</v>
      </c>
      <c r="X127" s="6">
        <v>9.4076245999999988E-2</v>
      </c>
      <c r="Y127" s="6">
        <v>0.18168276599999997</v>
      </c>
      <c r="Z127" s="6">
        <v>5.1794877999999996E-2</v>
      </c>
      <c r="AA127" s="6">
        <v>0.18195977999999999</v>
      </c>
      <c r="AB127" s="6">
        <v>10.059332387</v>
      </c>
      <c r="AC127" s="6">
        <v>3.4677188789999995</v>
      </c>
      <c r="AD127" s="6">
        <v>0.64401744699999997</v>
      </c>
      <c r="AE127" s="6">
        <v>0.40954430499999994</v>
      </c>
      <c r="AF127" s="6">
        <v>1.2248305439999998</v>
      </c>
      <c r="AG127" s="6">
        <v>9.6416036999999982E-2</v>
      </c>
    </row>
    <row r="128" spans="1:33" x14ac:dyDescent="0.25">
      <c r="A128" s="1">
        <v>2018</v>
      </c>
      <c r="B128" s="1">
        <v>7</v>
      </c>
      <c r="C128" s="1" t="s">
        <v>26</v>
      </c>
      <c r="D128" s="1">
        <v>7</v>
      </c>
      <c r="E128" s="1" t="s">
        <v>38</v>
      </c>
      <c r="F128" s="1" t="s">
        <v>68</v>
      </c>
      <c r="G128" s="1" t="s">
        <v>41</v>
      </c>
      <c r="H128" s="1" t="s">
        <v>39</v>
      </c>
      <c r="I128" s="1">
        <v>1</v>
      </c>
      <c r="J128" s="7">
        <v>11.707643767999999</v>
      </c>
      <c r="K128" s="5">
        <v>1.9845716660000003</v>
      </c>
      <c r="L128" s="6">
        <v>9.7230721019999979</v>
      </c>
      <c r="M128" s="5">
        <v>0.23385512900000002</v>
      </c>
      <c r="N128" s="5">
        <v>0.79807211400000011</v>
      </c>
      <c r="O128" s="5">
        <v>0.16591818400000002</v>
      </c>
      <c r="P128" s="5">
        <v>0.19029308500000003</v>
      </c>
      <c r="Q128" s="5">
        <v>0.13209378500000002</v>
      </c>
      <c r="R128" s="5">
        <v>0.11971514000000001</v>
      </c>
      <c r="S128" s="5">
        <v>7.8287024000000011E-2</v>
      </c>
      <c r="T128" s="5">
        <v>7.1081125000000009E-2</v>
      </c>
      <c r="U128" s="5">
        <v>2.9544172000000004E-2</v>
      </c>
      <c r="V128" s="5">
        <v>0.16571190800000002</v>
      </c>
      <c r="W128" s="6">
        <v>3.3374794999999999E-2</v>
      </c>
      <c r="X128" s="6">
        <v>0.14020177299999997</v>
      </c>
      <c r="Y128" s="6">
        <v>0.16170574299999999</v>
      </c>
      <c r="Z128" s="6">
        <v>0.10093352199999998</v>
      </c>
      <c r="AA128" s="6">
        <v>0.11601056499999998</v>
      </c>
      <c r="AB128" s="6">
        <v>5.6658933799999991</v>
      </c>
      <c r="AC128" s="6">
        <v>2.0998436299999996</v>
      </c>
      <c r="AD128" s="6">
        <v>0.45514916699999997</v>
      </c>
      <c r="AE128" s="6">
        <v>0.27838660099999996</v>
      </c>
      <c r="AF128" s="6">
        <v>0.62761363499999989</v>
      </c>
      <c r="AG128" s="6">
        <v>4.3959290999999998E-2</v>
      </c>
    </row>
    <row r="129" spans="1:33" x14ac:dyDescent="0.25">
      <c r="A129" s="1">
        <v>2018</v>
      </c>
      <c r="B129" s="1">
        <v>7</v>
      </c>
      <c r="C129" s="1" t="s">
        <v>26</v>
      </c>
      <c r="D129" s="1">
        <v>8</v>
      </c>
      <c r="E129" s="1" t="s">
        <v>38</v>
      </c>
      <c r="F129" s="1" t="s">
        <v>68</v>
      </c>
      <c r="G129" s="1" t="s">
        <v>41</v>
      </c>
      <c r="H129" s="1" t="s">
        <v>39</v>
      </c>
      <c r="I129" s="1">
        <v>2</v>
      </c>
      <c r="J129" s="7">
        <v>11.939193723999997</v>
      </c>
      <c r="K129" s="5">
        <v>1.5051052050000002</v>
      </c>
      <c r="L129" s="6">
        <v>10.434088518999998</v>
      </c>
      <c r="M129" s="5">
        <v>0.16620160500000003</v>
      </c>
      <c r="N129" s="5">
        <v>0.49166190400000004</v>
      </c>
      <c r="O129" s="5">
        <v>8.0961662000000004E-2</v>
      </c>
      <c r="P129" s="5">
        <v>0.14545641100000001</v>
      </c>
      <c r="Q129" s="5">
        <v>0.130518359</v>
      </c>
      <c r="R129" s="5">
        <v>0.15455326600000002</v>
      </c>
      <c r="S129" s="5">
        <v>5.0587243000000004E-2</v>
      </c>
      <c r="T129" s="5">
        <v>9.5934881000000014E-2</v>
      </c>
      <c r="U129" s="5">
        <v>1.4760132000000002E-2</v>
      </c>
      <c r="V129" s="5">
        <v>0.17446974200000001</v>
      </c>
      <c r="W129" s="6">
        <v>1.1068765E-2</v>
      </c>
      <c r="X129" s="6">
        <v>5.9833675999999995E-2</v>
      </c>
      <c r="Y129" s="6">
        <v>0.14868338899999997</v>
      </c>
      <c r="Z129" s="6">
        <v>5.3902475999999991E-2</v>
      </c>
      <c r="AA129" s="6">
        <v>0.11773465699999999</v>
      </c>
      <c r="AB129" s="6">
        <v>6.279454788999999</v>
      </c>
      <c r="AC129" s="6">
        <v>2.3148064939999999</v>
      </c>
      <c r="AD129" s="6">
        <v>0.46422963199999995</v>
      </c>
      <c r="AE129" s="6">
        <v>0.26054447299999994</v>
      </c>
      <c r="AF129" s="6">
        <v>0.66958428899999989</v>
      </c>
      <c r="AG129" s="6">
        <v>5.4245878999999997E-2</v>
      </c>
    </row>
    <row r="130" spans="1:33" x14ac:dyDescent="0.25">
      <c r="A130" s="1">
        <v>2018</v>
      </c>
      <c r="B130" s="1">
        <v>7</v>
      </c>
      <c r="C130" s="1" t="s">
        <v>26</v>
      </c>
      <c r="D130" s="1">
        <v>9</v>
      </c>
      <c r="E130" s="1" t="s">
        <v>38</v>
      </c>
      <c r="F130" s="1" t="s">
        <v>68</v>
      </c>
      <c r="G130" s="1" t="s">
        <v>41</v>
      </c>
      <c r="H130" s="1" t="s">
        <v>39</v>
      </c>
      <c r="I130" s="1">
        <v>3</v>
      </c>
      <c r="J130" s="7">
        <v>14.705756052999998</v>
      </c>
      <c r="K130" s="5">
        <v>1.7287689930000003</v>
      </c>
      <c r="L130" s="6">
        <v>12.976987059999997</v>
      </c>
      <c r="M130" s="5">
        <v>0.21073039400000002</v>
      </c>
      <c r="N130" s="5">
        <v>0.64795739600000002</v>
      </c>
      <c r="O130" s="5">
        <v>0.14313052400000001</v>
      </c>
      <c r="P130" s="5">
        <v>0.20714739100000001</v>
      </c>
      <c r="Q130" s="5">
        <v>0.18585495400000002</v>
      </c>
      <c r="R130" s="5">
        <v>0.12720835200000002</v>
      </c>
      <c r="S130" s="5">
        <v>4.8963862000000004E-2</v>
      </c>
      <c r="T130" s="5">
        <v>7.7340017000000011E-2</v>
      </c>
      <c r="U130" s="5">
        <v>1.4134632000000001E-2</v>
      </c>
      <c r="V130" s="5">
        <v>6.6301471000000001E-2</v>
      </c>
      <c r="W130" s="6">
        <v>3.5992947999999997E-2</v>
      </c>
      <c r="X130" s="6">
        <v>8.8916775999999989E-2</v>
      </c>
      <c r="Y130" s="6">
        <v>0.11786642399999998</v>
      </c>
      <c r="Z130" s="6">
        <v>3.9751171999999994E-2</v>
      </c>
      <c r="AA130" s="6">
        <v>0.11118000699999998</v>
      </c>
      <c r="AB130" s="6">
        <v>8.5705317649999984</v>
      </c>
      <c r="AC130" s="6">
        <v>2.1652950959999999</v>
      </c>
      <c r="AD130" s="6">
        <v>0.70280911899999987</v>
      </c>
      <c r="AE130" s="6">
        <v>0.31735829199999999</v>
      </c>
      <c r="AF130" s="6">
        <v>0.76551403499999993</v>
      </c>
      <c r="AG130" s="6">
        <v>6.177142599999999E-2</v>
      </c>
    </row>
    <row r="131" spans="1:33" x14ac:dyDescent="0.25">
      <c r="A131" s="1">
        <v>2018</v>
      </c>
      <c r="B131" s="1">
        <v>7</v>
      </c>
      <c r="C131" s="1" t="s">
        <v>26</v>
      </c>
      <c r="D131" s="1">
        <v>10</v>
      </c>
      <c r="E131" s="1" t="s">
        <v>38</v>
      </c>
      <c r="F131" s="1" t="s">
        <v>68</v>
      </c>
      <c r="G131" s="1" t="s">
        <v>41</v>
      </c>
      <c r="H131" s="1" t="s">
        <v>69</v>
      </c>
      <c r="I131" s="1">
        <v>1</v>
      </c>
      <c r="J131" s="7">
        <v>14.335324126</v>
      </c>
      <c r="K131" s="5">
        <v>4.6796668520000013</v>
      </c>
      <c r="L131" s="6">
        <v>9.6556572739999975</v>
      </c>
      <c r="M131" s="5">
        <v>0.61927863800000005</v>
      </c>
      <c r="N131" s="5">
        <v>2.2198846270000003</v>
      </c>
      <c r="O131" s="5">
        <v>0.45084177400000003</v>
      </c>
      <c r="P131" s="5">
        <v>0.59289755000000011</v>
      </c>
      <c r="Q131" s="5">
        <v>0.24618248300000004</v>
      </c>
      <c r="R131" s="5">
        <v>0.23868843700000003</v>
      </c>
      <c r="S131" s="5">
        <v>5.8043203000000008E-2</v>
      </c>
      <c r="T131" s="5">
        <v>9.9083926000000017E-2</v>
      </c>
      <c r="U131" s="5">
        <v>2.0704189000000001E-2</v>
      </c>
      <c r="V131" s="5">
        <v>0.134062025</v>
      </c>
      <c r="W131" s="6">
        <v>2.1377594999999996E-2</v>
      </c>
      <c r="X131" s="6">
        <v>9.6884803999999991E-2</v>
      </c>
      <c r="Y131" s="6">
        <v>0.22163917099999997</v>
      </c>
      <c r="Z131" s="6">
        <v>9.4381230999999982E-2</v>
      </c>
      <c r="AA131" s="6">
        <v>7.0363577999999996E-2</v>
      </c>
      <c r="AB131" s="6">
        <v>6.7669232669999992</v>
      </c>
      <c r="AC131" s="6">
        <v>1.4806620719999999</v>
      </c>
      <c r="AD131" s="6">
        <v>0.45508378899999996</v>
      </c>
      <c r="AE131" s="6">
        <v>0.21121171699999997</v>
      </c>
      <c r="AF131" s="6">
        <v>0.22095640899999996</v>
      </c>
      <c r="AG131" s="6">
        <v>1.6173640999999999E-2</v>
      </c>
    </row>
    <row r="132" spans="1:33" x14ac:dyDescent="0.25">
      <c r="A132" s="1">
        <v>2018</v>
      </c>
      <c r="B132" s="1">
        <v>7</v>
      </c>
      <c r="C132" s="1" t="s">
        <v>26</v>
      </c>
      <c r="D132" s="1">
        <v>11</v>
      </c>
      <c r="E132" s="1" t="s">
        <v>38</v>
      </c>
      <c r="F132" s="1" t="s">
        <v>68</v>
      </c>
      <c r="G132" s="1" t="s">
        <v>41</v>
      </c>
      <c r="H132" s="1" t="s">
        <v>69</v>
      </c>
      <c r="I132" s="1">
        <v>2</v>
      </c>
      <c r="J132" s="7">
        <v>8.0928220899999985</v>
      </c>
      <c r="K132" s="5">
        <v>0.53959424700000003</v>
      </c>
      <c r="L132" s="6">
        <v>7.5532278429999993</v>
      </c>
      <c r="M132" s="5">
        <v>6.9483042000000009E-2</v>
      </c>
      <c r="N132" s="5">
        <v>0.14847201600000001</v>
      </c>
      <c r="O132" s="5">
        <v>6.6792141000000013E-2</v>
      </c>
      <c r="P132" s="5">
        <v>5.5200514000000006E-2</v>
      </c>
      <c r="Q132" s="5">
        <v>4.9637873000000006E-2</v>
      </c>
      <c r="R132" s="5">
        <v>4.2437395000000003E-2</v>
      </c>
      <c r="S132" s="5">
        <v>1.3048625000000001E-2</v>
      </c>
      <c r="T132" s="5">
        <v>3.9967782000000007E-2</v>
      </c>
      <c r="U132" s="5">
        <v>5.1267370000000001E-3</v>
      </c>
      <c r="V132" s="5">
        <v>4.9428122000000005E-2</v>
      </c>
      <c r="W132" s="6">
        <v>7.7041569999999988E-3</v>
      </c>
      <c r="X132" s="6">
        <v>6.4373065999999993E-2</v>
      </c>
      <c r="Y132" s="6">
        <v>6.9776523999999993E-2</v>
      </c>
      <c r="Z132" s="6">
        <v>5.7440975999999991E-2</v>
      </c>
      <c r="AA132" s="6">
        <v>9.7621822999999983E-2</v>
      </c>
      <c r="AB132" s="6">
        <v>3.9502755819999997</v>
      </c>
      <c r="AC132" s="6">
        <v>1.8658571159999997</v>
      </c>
      <c r="AD132" s="6">
        <v>0.41124345899999998</v>
      </c>
      <c r="AE132" s="6">
        <v>0.24182681899999997</v>
      </c>
      <c r="AF132" s="6">
        <v>0.72714557399999991</v>
      </c>
      <c r="AG132" s="6">
        <v>5.996274699999999E-2</v>
      </c>
    </row>
    <row r="133" spans="1:33" x14ac:dyDescent="0.25">
      <c r="A133" s="1">
        <v>2018</v>
      </c>
      <c r="B133" s="1">
        <v>7</v>
      </c>
      <c r="C133" s="1" t="s">
        <v>26</v>
      </c>
      <c r="D133" s="1">
        <v>12</v>
      </c>
      <c r="E133" s="1" t="s">
        <v>38</v>
      </c>
      <c r="F133" s="1" t="s">
        <v>68</v>
      </c>
      <c r="G133" s="1" t="s">
        <v>41</v>
      </c>
      <c r="H133" s="1" t="s">
        <v>69</v>
      </c>
      <c r="I133" s="1">
        <v>3</v>
      </c>
      <c r="J133" s="7">
        <v>15.597892353999999</v>
      </c>
      <c r="K133" s="5">
        <v>4.111805426000001</v>
      </c>
      <c r="L133" s="6">
        <v>11.486086927999997</v>
      </c>
      <c r="M133" s="5">
        <v>0.51485989200000004</v>
      </c>
      <c r="N133" s="5">
        <v>1.9155670620000003</v>
      </c>
      <c r="O133" s="5">
        <v>0.43402680500000002</v>
      </c>
      <c r="P133" s="5">
        <v>0.53688082800000003</v>
      </c>
      <c r="Q133" s="5">
        <v>0.24358109800000002</v>
      </c>
      <c r="R133" s="5">
        <v>0.19288668600000003</v>
      </c>
      <c r="S133" s="5">
        <v>9.2121277000000015E-2</v>
      </c>
      <c r="T133" s="5">
        <v>9.6785144000000004E-2</v>
      </c>
      <c r="U133" s="5">
        <v>1.7225575000000003E-2</v>
      </c>
      <c r="V133" s="5">
        <v>6.7871059000000011E-2</v>
      </c>
      <c r="W133" s="6">
        <v>4.7098782999999991E-2</v>
      </c>
      <c r="X133" s="6">
        <v>9.8516894999999993E-2</v>
      </c>
      <c r="Y133" s="6">
        <v>0.20881733199999997</v>
      </c>
      <c r="Z133" s="6">
        <v>7.4551476999999991E-2</v>
      </c>
      <c r="AA133" s="6">
        <v>7.2685844999999985E-2</v>
      </c>
      <c r="AB133" s="6">
        <v>8.1426509529999986</v>
      </c>
      <c r="AC133" s="6">
        <v>1.7872302979999999</v>
      </c>
      <c r="AD133" s="6">
        <v>0.37857029799999997</v>
      </c>
      <c r="AE133" s="6">
        <v>0.24508459799999996</v>
      </c>
      <c r="AF133" s="6">
        <v>0.41006463299999996</v>
      </c>
      <c r="AG133" s="6">
        <v>2.0815815999999997E-2</v>
      </c>
    </row>
    <row r="134" spans="1:33" x14ac:dyDescent="0.25">
      <c r="A134" s="1">
        <v>2018</v>
      </c>
      <c r="B134" s="1">
        <v>9</v>
      </c>
      <c r="C134" s="1" t="s">
        <v>26</v>
      </c>
      <c r="D134" s="1">
        <v>1</v>
      </c>
      <c r="E134" s="1" t="s">
        <v>37</v>
      </c>
      <c r="F134" s="1" t="s">
        <v>68</v>
      </c>
      <c r="G134" s="1" t="s">
        <v>67</v>
      </c>
      <c r="H134" s="1" t="s">
        <v>39</v>
      </c>
      <c r="I134" s="1">
        <v>1</v>
      </c>
      <c r="J134" s="7">
        <v>10.304473641</v>
      </c>
      <c r="K134" s="5">
        <v>1.004946509</v>
      </c>
      <c r="L134" s="6">
        <v>9.2995271319999997</v>
      </c>
      <c r="M134" s="5">
        <v>0.17723959500000003</v>
      </c>
      <c r="N134" s="5">
        <v>0.28658297200000005</v>
      </c>
      <c r="O134" s="5">
        <v>0.17773610300000001</v>
      </c>
      <c r="P134" s="5">
        <v>0.11056310200000001</v>
      </c>
      <c r="Q134" s="5">
        <v>8.4899393000000004E-2</v>
      </c>
      <c r="R134" s="5">
        <v>3.1042175000000002E-2</v>
      </c>
      <c r="S134" s="5">
        <v>3.5424289000000005E-2</v>
      </c>
      <c r="T134" s="5">
        <v>4.5952983000000003E-2</v>
      </c>
      <c r="U134" s="5">
        <v>4.5637870000000006E-3</v>
      </c>
      <c r="V134" s="5">
        <v>5.0942110000000006E-2</v>
      </c>
      <c r="W134" s="6">
        <v>9.1751619999999989E-3</v>
      </c>
      <c r="X134" s="6">
        <v>0.12508024599999998</v>
      </c>
      <c r="Y134" s="6">
        <v>4.7954762999999997E-2</v>
      </c>
      <c r="Z134" s="6">
        <v>6.0073619999999994E-2</v>
      </c>
      <c r="AA134" s="6">
        <v>0.17990610199999998</v>
      </c>
      <c r="AB134" s="6">
        <v>4.4143020029999995</v>
      </c>
      <c r="AC134" s="6">
        <v>2.6094439089999999</v>
      </c>
      <c r="AD134" s="6">
        <v>0.52349411499999998</v>
      </c>
      <c r="AE134" s="6">
        <v>0.37057800599999996</v>
      </c>
      <c r="AF134" s="6">
        <v>0.84991231499999986</v>
      </c>
      <c r="AG134" s="6">
        <v>0.10960689099999998</v>
      </c>
    </row>
    <row r="135" spans="1:33" x14ac:dyDescent="0.25">
      <c r="A135" s="1">
        <v>2018</v>
      </c>
      <c r="B135" s="1">
        <v>9</v>
      </c>
      <c r="C135" s="1" t="s">
        <v>26</v>
      </c>
      <c r="D135" s="1">
        <v>2</v>
      </c>
      <c r="E135" s="1" t="s">
        <v>37</v>
      </c>
      <c r="F135" s="1" t="s">
        <v>68</v>
      </c>
      <c r="G135" s="1" t="s">
        <v>67</v>
      </c>
      <c r="H135" s="1" t="s">
        <v>39</v>
      </c>
      <c r="I135" s="1">
        <v>2</v>
      </c>
      <c r="J135" s="7">
        <v>11.606124914999999</v>
      </c>
      <c r="K135" s="5">
        <v>1.4033427490000001</v>
      </c>
      <c r="L135" s="6">
        <v>10.202782165999999</v>
      </c>
      <c r="M135" s="5">
        <v>0.27409312700000005</v>
      </c>
      <c r="N135" s="5">
        <v>0.49919681600000004</v>
      </c>
      <c r="O135" s="5">
        <v>0.20359065900000001</v>
      </c>
      <c r="P135" s="5">
        <v>0.12307157300000002</v>
      </c>
      <c r="Q135" s="5">
        <v>0.10166293200000001</v>
      </c>
      <c r="R135" s="5">
        <v>3.6860159000000003E-2</v>
      </c>
      <c r="S135" s="5">
        <v>4.2820479000000002E-2</v>
      </c>
      <c r="T135" s="5">
        <v>4.7595824000000002E-2</v>
      </c>
      <c r="U135" s="5">
        <v>1.2574357000000001E-2</v>
      </c>
      <c r="V135" s="5">
        <v>6.1876823000000004E-2</v>
      </c>
      <c r="W135" s="6">
        <v>2.6329809999999995E-3</v>
      </c>
      <c r="X135" s="6">
        <v>0.16918781699999999</v>
      </c>
      <c r="Y135" s="6">
        <v>6.7170165999999989E-2</v>
      </c>
      <c r="Z135" s="6">
        <v>7.3729870999999989E-2</v>
      </c>
      <c r="AA135" s="6">
        <v>0.13981658199999999</v>
      </c>
      <c r="AB135" s="6">
        <v>4.7435799849999993</v>
      </c>
      <c r="AC135" s="6">
        <v>3.0782159639999995</v>
      </c>
      <c r="AD135" s="6">
        <v>0.60032067899999997</v>
      </c>
      <c r="AE135" s="6">
        <v>0.35855755299999997</v>
      </c>
      <c r="AF135" s="6">
        <v>0.86774601799999995</v>
      </c>
      <c r="AG135" s="6">
        <v>0.10182454999999999</v>
      </c>
    </row>
    <row r="136" spans="1:33" x14ac:dyDescent="0.25">
      <c r="A136" s="1">
        <v>2018</v>
      </c>
      <c r="B136" s="1">
        <v>9</v>
      </c>
      <c r="C136" s="1" t="s">
        <v>26</v>
      </c>
      <c r="D136" s="1">
        <v>3</v>
      </c>
      <c r="E136" s="1" t="s">
        <v>37</v>
      </c>
      <c r="F136" s="1" t="s">
        <v>68</v>
      </c>
      <c r="G136" s="1" t="s">
        <v>67</v>
      </c>
      <c r="H136" s="1" t="s">
        <v>39</v>
      </c>
      <c r="I136" s="1">
        <v>3</v>
      </c>
      <c r="J136" s="7">
        <v>15.957719533000001</v>
      </c>
      <c r="K136" s="5">
        <v>1.4237715790000001</v>
      </c>
      <c r="L136" s="6">
        <v>14.533947954</v>
      </c>
      <c r="M136" s="5">
        <v>0.33677879100000002</v>
      </c>
      <c r="N136" s="5">
        <v>0.44748798200000006</v>
      </c>
      <c r="O136" s="5">
        <v>0.21913697500000001</v>
      </c>
      <c r="P136" s="5">
        <v>0.13750297</v>
      </c>
      <c r="Q136" s="5">
        <v>0.10786066400000001</v>
      </c>
      <c r="R136" s="5">
        <v>1.6496798E-2</v>
      </c>
      <c r="S136" s="5">
        <v>1.5305012000000002E-2</v>
      </c>
      <c r="T136" s="5">
        <v>4.9871671000000006E-2</v>
      </c>
      <c r="U136" s="5">
        <v>1.4934299000000002E-2</v>
      </c>
      <c r="V136" s="5">
        <v>7.839641700000001E-2</v>
      </c>
      <c r="W136" s="6">
        <v>3.7667163999999996E-2</v>
      </c>
      <c r="X136" s="6">
        <v>0.18722203499999998</v>
      </c>
      <c r="Y136" s="6">
        <v>4.6699774999999992E-2</v>
      </c>
      <c r="Z136" s="6">
        <v>7.7350935999999995E-2</v>
      </c>
      <c r="AA136" s="6">
        <v>0.19683057899999998</v>
      </c>
      <c r="AB136" s="6">
        <v>7.0558235939999996</v>
      </c>
      <c r="AC136" s="6">
        <v>4.3538152209999996</v>
      </c>
      <c r="AD136" s="6">
        <v>0.67815217699999997</v>
      </c>
      <c r="AE136" s="6">
        <v>0.47273753399999996</v>
      </c>
      <c r="AF136" s="6">
        <v>1.2926066359999999</v>
      </c>
      <c r="AG136" s="6">
        <v>0.13504230299999997</v>
      </c>
    </row>
    <row r="137" spans="1:33" x14ac:dyDescent="0.25">
      <c r="A137" s="1">
        <v>2018</v>
      </c>
      <c r="B137" s="1">
        <v>9</v>
      </c>
      <c r="C137" s="1" t="s">
        <v>26</v>
      </c>
      <c r="D137" s="1">
        <v>4</v>
      </c>
      <c r="E137" s="1" t="s">
        <v>37</v>
      </c>
      <c r="F137" s="1" t="s">
        <v>68</v>
      </c>
      <c r="G137" s="1" t="s">
        <v>67</v>
      </c>
      <c r="H137" s="1" t="s">
        <v>69</v>
      </c>
      <c r="I137" s="1">
        <v>1</v>
      </c>
      <c r="J137" s="7">
        <v>15.058245382999997</v>
      </c>
      <c r="K137" s="5">
        <v>0.90010297900000003</v>
      </c>
      <c r="L137" s="6">
        <v>14.158142403999998</v>
      </c>
      <c r="M137" s="5">
        <v>5.8475493000000003E-2</v>
      </c>
      <c r="N137" s="5">
        <v>0.25718099700000002</v>
      </c>
      <c r="O137" s="5">
        <v>0.20213463400000001</v>
      </c>
      <c r="P137" s="5">
        <v>8.7801296000000015E-2</v>
      </c>
      <c r="Q137" s="5">
        <v>0.11878314500000001</v>
      </c>
      <c r="R137" s="5">
        <v>1.3562230000000002E-2</v>
      </c>
      <c r="S137" s="5">
        <v>1.4450440000000002E-2</v>
      </c>
      <c r="T137" s="5">
        <v>3.7703055000000006E-2</v>
      </c>
      <c r="U137" s="5">
        <v>2.0038240000000002E-2</v>
      </c>
      <c r="V137" s="5">
        <v>8.9973449000000011E-2</v>
      </c>
      <c r="W137" s="6">
        <v>1.8443335999999998E-2</v>
      </c>
      <c r="X137" s="6">
        <v>0.16775522999999998</v>
      </c>
      <c r="Y137" s="6">
        <v>7.7260282999999985E-2</v>
      </c>
      <c r="Z137" s="6">
        <v>0.13301861799999998</v>
      </c>
      <c r="AA137" s="6">
        <v>0.25806314199999997</v>
      </c>
      <c r="AB137" s="6">
        <v>5.5476673769999998</v>
      </c>
      <c r="AC137" s="6">
        <v>4.5596002269999998</v>
      </c>
      <c r="AD137" s="6">
        <v>0.83991824299999995</v>
      </c>
      <c r="AE137" s="6">
        <v>0.63230905599999998</v>
      </c>
      <c r="AF137" s="6">
        <v>1.7305775649999997</v>
      </c>
      <c r="AG137" s="6">
        <v>0.19352932699999997</v>
      </c>
    </row>
    <row r="138" spans="1:33" x14ac:dyDescent="0.25">
      <c r="A138" s="1">
        <v>2018</v>
      </c>
      <c r="B138" s="1">
        <v>9</v>
      </c>
      <c r="C138" s="1" t="s">
        <v>26</v>
      </c>
      <c r="D138" s="1">
        <v>5</v>
      </c>
      <c r="E138" s="1" t="s">
        <v>37</v>
      </c>
      <c r="F138" s="1" t="s">
        <v>68</v>
      </c>
      <c r="G138" s="1" t="s">
        <v>67</v>
      </c>
      <c r="H138" s="1" t="s">
        <v>69</v>
      </c>
      <c r="I138" s="1">
        <v>2</v>
      </c>
      <c r="J138" s="7">
        <v>18.219229051999999</v>
      </c>
      <c r="K138" s="5">
        <v>2.1406048650000007</v>
      </c>
      <c r="L138" s="6">
        <v>16.078624186999999</v>
      </c>
      <c r="M138" s="5">
        <v>0.41884731000000003</v>
      </c>
      <c r="N138" s="5">
        <v>0.56575724400000005</v>
      </c>
      <c r="O138" s="5">
        <v>0.33906742600000006</v>
      </c>
      <c r="P138" s="5">
        <v>0.23716986200000004</v>
      </c>
      <c r="Q138" s="5">
        <v>0.23009198200000003</v>
      </c>
      <c r="R138" s="5">
        <v>0.10848421800000001</v>
      </c>
      <c r="S138" s="5">
        <v>8.7949887000000004E-2</v>
      </c>
      <c r="T138" s="5">
        <v>6.3480327000000003E-2</v>
      </c>
      <c r="U138" s="5">
        <v>1.3049181000000002E-2</v>
      </c>
      <c r="V138" s="5">
        <v>7.6707428000000008E-2</v>
      </c>
      <c r="W138" s="6">
        <v>7.1747299999999994E-4</v>
      </c>
      <c r="X138" s="6">
        <v>0.20649236899999998</v>
      </c>
      <c r="Y138" s="6">
        <v>9.3384721999999989E-2</v>
      </c>
      <c r="Z138" s="6">
        <v>0.17233539699999997</v>
      </c>
      <c r="AA138" s="6">
        <v>0.20105521099999998</v>
      </c>
      <c r="AB138" s="6">
        <v>8.8361447179999981</v>
      </c>
      <c r="AC138" s="6">
        <v>3.8904472979999993</v>
      </c>
      <c r="AD138" s="6">
        <v>0.8793519609999999</v>
      </c>
      <c r="AE138" s="6">
        <v>0.5236939559999999</v>
      </c>
      <c r="AF138" s="6">
        <v>1.1939438199999999</v>
      </c>
      <c r="AG138" s="6">
        <v>8.1057261999999991E-2</v>
      </c>
    </row>
    <row r="139" spans="1:33" x14ac:dyDescent="0.25">
      <c r="A139" s="1">
        <v>2018</v>
      </c>
      <c r="B139" s="1">
        <v>9</v>
      </c>
      <c r="C139" s="1" t="s">
        <v>26</v>
      </c>
      <c r="D139" s="1">
        <v>6</v>
      </c>
      <c r="E139" s="1" t="s">
        <v>37</v>
      </c>
      <c r="F139" s="1" t="s">
        <v>68</v>
      </c>
      <c r="G139" s="1" t="s">
        <v>67</v>
      </c>
      <c r="H139" s="1" t="s">
        <v>69</v>
      </c>
      <c r="I139" s="1">
        <v>3</v>
      </c>
      <c r="J139" s="7">
        <v>9.2336125529999986</v>
      </c>
      <c r="K139" s="5">
        <v>0.95507275300000005</v>
      </c>
      <c r="L139" s="6">
        <v>8.278539799999999</v>
      </c>
      <c r="M139" s="5">
        <v>0.12100422600000001</v>
      </c>
      <c r="N139" s="5">
        <v>0.280244294</v>
      </c>
      <c r="O139" s="5">
        <v>0.12242313800000001</v>
      </c>
      <c r="P139" s="5">
        <v>8.9037562000000015E-2</v>
      </c>
      <c r="Q139" s="5">
        <v>0.10193773500000002</v>
      </c>
      <c r="R139" s="5">
        <v>6.4816117000000006E-2</v>
      </c>
      <c r="S139" s="5">
        <v>5.1251107000000004E-2</v>
      </c>
      <c r="T139" s="5">
        <v>6.1751445000000009E-2</v>
      </c>
      <c r="U139" s="5">
        <v>4.9272720000000008E-3</v>
      </c>
      <c r="V139" s="5">
        <v>5.7679857000000008E-2</v>
      </c>
      <c r="W139" s="6">
        <v>5.9200789999999991E-3</v>
      </c>
      <c r="X139" s="6">
        <v>8.0051316999999997E-2</v>
      </c>
      <c r="Y139" s="6">
        <v>5.2530211999999993E-2</v>
      </c>
      <c r="Z139" s="6">
        <v>3.8164238999999996E-2</v>
      </c>
      <c r="AA139" s="6">
        <v>0.13843993699999999</v>
      </c>
      <c r="AB139" s="6">
        <v>5.4568175689999991</v>
      </c>
      <c r="AC139" s="6">
        <v>1.2756946279999999</v>
      </c>
      <c r="AD139" s="6">
        <v>0.46437353099999995</v>
      </c>
      <c r="AE139" s="6">
        <v>0.24196161899999996</v>
      </c>
      <c r="AF139" s="6">
        <v>0.48874469699999995</v>
      </c>
      <c r="AG139" s="6">
        <v>3.5841971999999993E-2</v>
      </c>
    </row>
    <row r="140" spans="1:33" x14ac:dyDescent="0.25">
      <c r="A140" s="1">
        <v>2018</v>
      </c>
      <c r="B140" s="1">
        <v>9</v>
      </c>
      <c r="C140" s="1" t="s">
        <v>26</v>
      </c>
      <c r="D140" s="1">
        <v>7</v>
      </c>
      <c r="E140" s="1" t="s">
        <v>38</v>
      </c>
      <c r="F140" s="1" t="s">
        <v>68</v>
      </c>
      <c r="G140" s="1" t="s">
        <v>41</v>
      </c>
      <c r="H140" s="1" t="s">
        <v>39</v>
      </c>
      <c r="I140" s="1">
        <v>1</v>
      </c>
      <c r="J140" s="7">
        <v>11.631757753999999</v>
      </c>
      <c r="K140" s="5">
        <v>0.81841684899999989</v>
      </c>
      <c r="L140" s="6">
        <v>10.813340904999999</v>
      </c>
      <c r="M140" s="5">
        <v>0.148163714</v>
      </c>
      <c r="N140" s="5">
        <v>0.18349042500000001</v>
      </c>
      <c r="O140" s="5">
        <v>0.18680515800000003</v>
      </c>
      <c r="P140" s="5">
        <v>7.646612400000001E-2</v>
      </c>
      <c r="Q140" s="5">
        <v>7.6198688000000014E-2</v>
      </c>
      <c r="R140" s="5">
        <v>2.3993346000000002E-2</v>
      </c>
      <c r="S140" s="5">
        <v>1.9090816000000004E-2</v>
      </c>
      <c r="T140" s="5">
        <v>3.8742219000000001E-2</v>
      </c>
      <c r="U140" s="5">
        <v>6.2732090000000009E-3</v>
      </c>
      <c r="V140" s="5">
        <v>5.9193150000000007E-2</v>
      </c>
      <c r="W140" s="6">
        <v>7.4952169999999993E-3</v>
      </c>
      <c r="X140" s="6">
        <v>0.10016381399999999</v>
      </c>
      <c r="Y140" s="6">
        <v>4.1432464999999995E-2</v>
      </c>
      <c r="Z140" s="6">
        <v>5.8156763999999993E-2</v>
      </c>
      <c r="AA140" s="6">
        <v>0.19495753299999999</v>
      </c>
      <c r="AB140" s="6">
        <v>4.4160614799999998</v>
      </c>
      <c r="AC140" s="6">
        <v>3.6364938709999994</v>
      </c>
      <c r="AD140" s="6">
        <v>0.66072759199999997</v>
      </c>
      <c r="AE140" s="6">
        <v>0.46350845199999996</v>
      </c>
      <c r="AF140" s="6">
        <v>1.060483058</v>
      </c>
      <c r="AG140" s="6">
        <v>0.17386065899999997</v>
      </c>
    </row>
    <row r="141" spans="1:33" x14ac:dyDescent="0.25">
      <c r="A141" s="1">
        <v>2018</v>
      </c>
      <c r="B141" s="1">
        <v>9</v>
      </c>
      <c r="C141" s="1" t="s">
        <v>26</v>
      </c>
      <c r="D141" s="1">
        <v>8</v>
      </c>
      <c r="E141" s="1" t="s">
        <v>38</v>
      </c>
      <c r="F141" s="1" t="s">
        <v>68</v>
      </c>
      <c r="G141" s="1" t="s">
        <v>41</v>
      </c>
      <c r="H141" s="1" t="s">
        <v>39</v>
      </c>
      <c r="I141" s="1">
        <v>2</v>
      </c>
      <c r="J141" s="7">
        <v>18.126916586</v>
      </c>
      <c r="K141" s="5">
        <v>1.444354699</v>
      </c>
      <c r="L141" s="6">
        <v>16.682561886999999</v>
      </c>
      <c r="M141" s="5">
        <v>0.25053234900000004</v>
      </c>
      <c r="N141" s="5">
        <v>0.29017014500000005</v>
      </c>
      <c r="O141" s="5">
        <v>0.26896778000000005</v>
      </c>
      <c r="P141" s="5">
        <v>0.18067678700000001</v>
      </c>
      <c r="Q141" s="5">
        <v>0.161909146</v>
      </c>
      <c r="R141" s="5">
        <v>6.8677259000000004E-2</v>
      </c>
      <c r="S141" s="5">
        <v>7.3094123000000011E-2</v>
      </c>
      <c r="T141" s="5">
        <v>5.9092097000000003E-2</v>
      </c>
      <c r="U141" s="5">
        <v>1.0399702E-2</v>
      </c>
      <c r="V141" s="5">
        <v>8.0835311000000007E-2</v>
      </c>
      <c r="W141" s="6">
        <v>4.5842109999999995E-3</v>
      </c>
      <c r="X141" s="6">
        <v>0.22258310799999997</v>
      </c>
      <c r="Y141" s="6">
        <v>8.1296531999999991E-2</v>
      </c>
      <c r="Z141" s="6">
        <v>0.13486065999999999</v>
      </c>
      <c r="AA141" s="6">
        <v>0.22974570599999997</v>
      </c>
      <c r="AB141" s="6">
        <v>8.0443726539999982</v>
      </c>
      <c r="AC141" s="6">
        <v>4.8139685009999997</v>
      </c>
      <c r="AD141" s="6">
        <v>0.88749084799999989</v>
      </c>
      <c r="AE141" s="6">
        <v>0.61480696099999987</v>
      </c>
      <c r="AF141" s="6">
        <v>1.4685506289999999</v>
      </c>
      <c r="AG141" s="6">
        <v>0.18030207699999998</v>
      </c>
    </row>
    <row r="142" spans="1:33" x14ac:dyDescent="0.25">
      <c r="A142" s="1">
        <v>2018</v>
      </c>
      <c r="B142" s="1">
        <v>9</v>
      </c>
      <c r="C142" s="1" t="s">
        <v>26</v>
      </c>
      <c r="D142" s="1">
        <v>9</v>
      </c>
      <c r="E142" s="1" t="s">
        <v>38</v>
      </c>
      <c r="F142" s="1" t="s">
        <v>68</v>
      </c>
      <c r="G142" s="1" t="s">
        <v>41</v>
      </c>
      <c r="H142" s="1" t="s">
        <v>39</v>
      </c>
      <c r="I142" s="1">
        <v>3</v>
      </c>
      <c r="J142" s="7">
        <v>10.577254712999999</v>
      </c>
      <c r="K142" s="5">
        <v>1.4247242850000004</v>
      </c>
      <c r="L142" s="6">
        <v>9.1525304279999986</v>
      </c>
      <c r="M142" s="5">
        <v>0.29350002900000005</v>
      </c>
      <c r="N142" s="5">
        <v>0.37008805600000005</v>
      </c>
      <c r="O142" s="5">
        <v>0.20451987400000002</v>
      </c>
      <c r="P142" s="5">
        <v>0.17515542900000003</v>
      </c>
      <c r="Q142" s="5">
        <v>0.13192559500000001</v>
      </c>
      <c r="R142" s="5">
        <v>8.9734508000000004E-2</v>
      </c>
      <c r="S142" s="5">
        <v>4.7585538000000004E-2</v>
      </c>
      <c r="T142" s="5">
        <v>6.4898961000000005E-2</v>
      </c>
      <c r="U142" s="5">
        <v>3.0919160000000001E-3</v>
      </c>
      <c r="V142" s="5">
        <v>4.4224379000000001E-2</v>
      </c>
      <c r="W142" s="6">
        <v>3.4828949999999997E-3</v>
      </c>
      <c r="X142" s="6">
        <v>0.11375333899999998</v>
      </c>
      <c r="Y142" s="6">
        <v>7.5955418999999996E-2</v>
      </c>
      <c r="Z142" s="6">
        <v>4.1098834999999993E-2</v>
      </c>
      <c r="AA142" s="6">
        <v>8.0305414999999991E-2</v>
      </c>
      <c r="AB142" s="6">
        <v>5.6044299719999993</v>
      </c>
      <c r="AC142" s="6">
        <v>1.9525992309999998</v>
      </c>
      <c r="AD142" s="6">
        <v>0.44350177299999993</v>
      </c>
      <c r="AE142" s="6">
        <v>0.26613260699999997</v>
      </c>
      <c r="AF142" s="6">
        <v>0.50648471399999995</v>
      </c>
      <c r="AG142" s="6">
        <v>6.4786227999999987E-2</v>
      </c>
    </row>
    <row r="143" spans="1:33" x14ac:dyDescent="0.25">
      <c r="A143" s="1">
        <v>2018</v>
      </c>
      <c r="B143" s="1">
        <v>9</v>
      </c>
      <c r="C143" s="1" t="s">
        <v>26</v>
      </c>
      <c r="D143" s="1">
        <v>10</v>
      </c>
      <c r="E143" s="1" t="s">
        <v>38</v>
      </c>
      <c r="F143" s="1" t="s">
        <v>68</v>
      </c>
      <c r="G143" s="1" t="s">
        <v>41</v>
      </c>
      <c r="H143" s="1" t="s">
        <v>69</v>
      </c>
      <c r="I143" s="1">
        <v>1</v>
      </c>
      <c r="J143" s="7">
        <v>8.8220334559999998</v>
      </c>
      <c r="K143" s="5">
        <v>0.88366887000000016</v>
      </c>
      <c r="L143" s="6">
        <v>7.9383645859999987</v>
      </c>
      <c r="M143" s="5">
        <v>0.168546257</v>
      </c>
      <c r="N143" s="5">
        <v>0.24147399700000002</v>
      </c>
      <c r="O143" s="5">
        <v>0.12797201800000002</v>
      </c>
      <c r="P143" s="5">
        <v>7.0881382000000007E-2</v>
      </c>
      <c r="Q143" s="5">
        <v>6.4195621000000008E-2</v>
      </c>
      <c r="R143" s="5">
        <v>3.7173048000000007E-2</v>
      </c>
      <c r="S143" s="5">
        <v>3.6943559000000001E-2</v>
      </c>
      <c r="T143" s="5">
        <v>4.3587064000000002E-2</v>
      </c>
      <c r="U143" s="5">
        <v>9.2615700000000002E-3</v>
      </c>
      <c r="V143" s="5">
        <v>8.3634354000000008E-2</v>
      </c>
      <c r="W143" s="6">
        <v>6.9051299999999989E-3</v>
      </c>
      <c r="X143" s="6">
        <v>0.11778149999999998</v>
      </c>
      <c r="Y143" s="6">
        <v>6.0165283999999992E-2</v>
      </c>
      <c r="Z143" s="6">
        <v>6.6082666999999998E-2</v>
      </c>
      <c r="AA143" s="6">
        <v>0.13894678499999999</v>
      </c>
      <c r="AB143" s="6">
        <v>3.5592939109999997</v>
      </c>
      <c r="AC143" s="6">
        <v>2.3761431899999996</v>
      </c>
      <c r="AD143" s="6">
        <v>0.48321654899999994</v>
      </c>
      <c r="AE143" s="6">
        <v>0.35060536399999997</v>
      </c>
      <c r="AF143" s="6">
        <v>0.69360396399999991</v>
      </c>
      <c r="AG143" s="6">
        <v>8.5620241999999985E-2</v>
      </c>
    </row>
    <row r="144" spans="1:33" x14ac:dyDescent="0.25">
      <c r="A144" s="1">
        <v>2018</v>
      </c>
      <c r="B144" s="1">
        <v>9</v>
      </c>
      <c r="C144" s="1" t="s">
        <v>26</v>
      </c>
      <c r="D144" s="1">
        <v>11</v>
      </c>
      <c r="E144" s="1" t="s">
        <v>38</v>
      </c>
      <c r="F144" s="1" t="s">
        <v>68</v>
      </c>
      <c r="G144" s="1" t="s">
        <v>41</v>
      </c>
      <c r="H144" s="1" t="s">
        <v>69</v>
      </c>
      <c r="I144" s="1">
        <v>2</v>
      </c>
      <c r="J144" s="7">
        <v>10.775430313999999</v>
      </c>
      <c r="K144" s="5">
        <v>0.95221630300000004</v>
      </c>
      <c r="L144" s="6">
        <v>9.8232140109999992</v>
      </c>
      <c r="M144" s="5">
        <v>0.17603085100000002</v>
      </c>
      <c r="N144" s="5">
        <v>0.283264764</v>
      </c>
      <c r="O144" s="5">
        <v>0.13461121400000001</v>
      </c>
      <c r="P144" s="5">
        <v>0.10280175900000001</v>
      </c>
      <c r="Q144" s="5">
        <v>7.5283651000000007E-2</v>
      </c>
      <c r="R144" s="5">
        <v>3.6372408000000002E-2</v>
      </c>
      <c r="S144" s="5">
        <v>2.9514843000000002E-2</v>
      </c>
      <c r="T144" s="5">
        <v>4.6523022000000004E-2</v>
      </c>
      <c r="U144" s="5">
        <v>5.6877410000000005E-3</v>
      </c>
      <c r="V144" s="5">
        <v>6.2126050000000009E-2</v>
      </c>
      <c r="W144" s="6">
        <v>2.2585739999999997E-3</v>
      </c>
      <c r="X144" s="6">
        <v>9.3074007999999986E-2</v>
      </c>
      <c r="Y144" s="6">
        <v>5.0447888999999996E-2</v>
      </c>
      <c r="Z144" s="6">
        <v>5.0004733999999995E-2</v>
      </c>
      <c r="AA144" s="6">
        <v>0.13835130599999998</v>
      </c>
      <c r="AB144" s="6">
        <v>4.8511369049999997</v>
      </c>
      <c r="AC144" s="6">
        <v>2.5883268149999998</v>
      </c>
      <c r="AD144" s="6">
        <v>0.55861895099999992</v>
      </c>
      <c r="AE144" s="6">
        <v>0.44931535999999994</v>
      </c>
      <c r="AF144" s="6">
        <v>0.95056107199999984</v>
      </c>
      <c r="AG144" s="6">
        <v>9.111839699999999E-2</v>
      </c>
    </row>
    <row r="145" spans="1:33" x14ac:dyDescent="0.25">
      <c r="A145" s="1">
        <v>2018</v>
      </c>
      <c r="B145" s="1">
        <v>9</v>
      </c>
      <c r="C145" s="1" t="s">
        <v>26</v>
      </c>
      <c r="D145" s="1">
        <v>12</v>
      </c>
      <c r="E145" s="1" t="s">
        <v>38</v>
      </c>
      <c r="F145" s="1" t="s">
        <v>68</v>
      </c>
      <c r="G145" s="1" t="s">
        <v>41</v>
      </c>
      <c r="H145" s="1" t="s">
        <v>69</v>
      </c>
      <c r="I145" s="1">
        <v>3</v>
      </c>
      <c r="J145" s="7">
        <v>13.427924441</v>
      </c>
      <c r="K145" s="5">
        <v>0.46301984200000007</v>
      </c>
      <c r="L145" s="6">
        <v>12.964904599</v>
      </c>
      <c r="M145" s="5">
        <v>4.1360701000000007E-2</v>
      </c>
      <c r="N145" s="5">
        <v>4.1571147000000003E-2</v>
      </c>
      <c r="O145" s="5">
        <v>9.1002327000000008E-2</v>
      </c>
      <c r="P145" s="5">
        <v>6.346114500000001E-2</v>
      </c>
      <c r="Q145" s="5">
        <v>4.7429441000000003E-2</v>
      </c>
      <c r="R145" s="5">
        <v>1.7541244000000001E-2</v>
      </c>
      <c r="S145" s="5">
        <v>2.3191455000000003E-2</v>
      </c>
      <c r="T145" s="5">
        <v>3.8336200000000001E-2</v>
      </c>
      <c r="U145" s="5">
        <v>8.2016950000000002E-3</v>
      </c>
      <c r="V145" s="5">
        <v>9.0924487000000012E-2</v>
      </c>
      <c r="W145" s="6">
        <v>4.2371009999999992E-3</v>
      </c>
      <c r="X145" s="6">
        <v>0.12557765799999998</v>
      </c>
      <c r="Y145" s="6">
        <v>5.3636245999999992E-2</v>
      </c>
      <c r="Z145" s="6">
        <v>8.7744689999999986E-2</v>
      </c>
      <c r="AA145" s="6">
        <v>0.22929547399999997</v>
      </c>
      <c r="AB145" s="6">
        <v>6.0462433749999995</v>
      </c>
      <c r="AC145" s="6">
        <v>3.8849393699999997</v>
      </c>
      <c r="AD145" s="6">
        <v>0.74552757599999986</v>
      </c>
      <c r="AE145" s="6">
        <v>0.51847214099999994</v>
      </c>
      <c r="AF145" s="6">
        <v>1.1142584849999999</v>
      </c>
      <c r="AG145" s="6">
        <v>0.15497248299999999</v>
      </c>
    </row>
    <row r="146" spans="1:33" x14ac:dyDescent="0.25">
      <c r="A146" s="1">
        <v>2019</v>
      </c>
      <c r="B146" s="1">
        <v>5</v>
      </c>
      <c r="C146" s="1" t="s">
        <v>26</v>
      </c>
      <c r="D146" s="1">
        <v>1</v>
      </c>
      <c r="E146" s="1" t="s">
        <v>37</v>
      </c>
      <c r="F146" s="1" t="s">
        <v>68</v>
      </c>
      <c r="G146" s="1" t="s">
        <v>67</v>
      </c>
      <c r="H146" s="1" t="s">
        <v>39</v>
      </c>
      <c r="I146" s="1">
        <v>1</v>
      </c>
      <c r="J146" s="7">
        <v>12.678543726999997</v>
      </c>
      <c r="K146" s="5">
        <v>0.93287917900000017</v>
      </c>
      <c r="L146" s="6">
        <v>11.745664547999997</v>
      </c>
      <c r="M146" s="5">
        <v>4.9695975000000003E-2</v>
      </c>
      <c r="N146" s="5">
        <v>0.12222464600000001</v>
      </c>
      <c r="O146" s="5">
        <v>0.10389888600000001</v>
      </c>
      <c r="P146" s="5">
        <v>0.16457502700000001</v>
      </c>
      <c r="Q146" s="5">
        <v>8.5853072000000002E-2</v>
      </c>
      <c r="R146" s="5">
        <v>0.11810496400000001</v>
      </c>
      <c r="S146" s="5">
        <v>2.0268563000000003E-2</v>
      </c>
      <c r="T146" s="5">
        <v>7.7420915000000007E-2</v>
      </c>
      <c r="U146" s="5">
        <v>1.1348377000000002E-2</v>
      </c>
      <c r="V146" s="5">
        <v>0.17948875400000003</v>
      </c>
      <c r="W146" s="6">
        <v>7.6889919999999995E-3</v>
      </c>
      <c r="X146" s="6">
        <v>2.2556420999999997E-2</v>
      </c>
      <c r="Y146" s="6">
        <v>0.24169269299999996</v>
      </c>
      <c r="Z146" s="6">
        <v>0.14643526199999998</v>
      </c>
      <c r="AA146" s="6">
        <v>4.9873303999999993E-2</v>
      </c>
      <c r="AB146" s="6">
        <v>8.2600934309999996</v>
      </c>
      <c r="AC146" s="6">
        <v>1.5217962919999999</v>
      </c>
      <c r="AD146" s="6">
        <v>0.45303179599999993</v>
      </c>
      <c r="AE146" s="6">
        <v>0.19826148099999999</v>
      </c>
      <c r="AF146" s="6">
        <v>0.82964210199999988</v>
      </c>
      <c r="AG146" s="6">
        <v>1.4592773999999998E-2</v>
      </c>
    </row>
    <row r="147" spans="1:33" x14ac:dyDescent="0.25">
      <c r="A147" s="1">
        <v>2019</v>
      </c>
      <c r="B147" s="1">
        <v>5</v>
      </c>
      <c r="C147" s="1" t="s">
        <v>26</v>
      </c>
      <c r="D147" s="1">
        <v>2</v>
      </c>
      <c r="E147" s="1" t="s">
        <v>37</v>
      </c>
      <c r="F147" s="1" t="s">
        <v>68</v>
      </c>
      <c r="G147" s="1" t="s">
        <v>67</v>
      </c>
      <c r="H147" s="1" t="s">
        <v>39</v>
      </c>
      <c r="I147" s="1">
        <v>2</v>
      </c>
      <c r="J147" s="7">
        <v>15.570095887999999</v>
      </c>
      <c r="K147" s="5">
        <v>2.0212302750000006</v>
      </c>
      <c r="L147" s="6">
        <v>13.548865612999998</v>
      </c>
      <c r="M147" s="5">
        <v>0.14064506500000001</v>
      </c>
      <c r="N147" s="5">
        <v>0.30893000200000004</v>
      </c>
      <c r="O147" s="5">
        <v>0.30202865200000001</v>
      </c>
      <c r="P147" s="5">
        <v>0.41882409700000006</v>
      </c>
      <c r="Q147" s="5">
        <v>0.154713394</v>
      </c>
      <c r="R147" s="5">
        <v>0.24018963700000001</v>
      </c>
      <c r="S147" s="5">
        <v>5.6154610000000008E-2</v>
      </c>
      <c r="T147" s="5">
        <v>0.16337476200000001</v>
      </c>
      <c r="U147" s="5">
        <v>8.3400000000000002E-3</v>
      </c>
      <c r="V147" s="5">
        <v>0.22803005600000004</v>
      </c>
      <c r="W147" s="6">
        <v>6.0864221999999996E-2</v>
      </c>
      <c r="X147" s="6">
        <v>2.8972226999999996E-2</v>
      </c>
      <c r="Y147" s="6">
        <v>0.46816713999999993</v>
      </c>
      <c r="Z147" s="6">
        <v>9.9931957999999987E-2</v>
      </c>
      <c r="AA147" s="6">
        <v>3.7166718999999994E-2</v>
      </c>
      <c r="AB147" s="6">
        <v>9.3862045429999981</v>
      </c>
      <c r="AC147" s="6">
        <v>1.9056655779999998</v>
      </c>
      <c r="AD147" s="6">
        <v>0.48533931199999997</v>
      </c>
      <c r="AE147" s="6">
        <v>0.21869277999999998</v>
      </c>
      <c r="AF147" s="6">
        <v>0.85518366899999987</v>
      </c>
      <c r="AG147" s="6">
        <v>2.6774649999999995E-3</v>
      </c>
    </row>
    <row r="148" spans="1:33" x14ac:dyDescent="0.25">
      <c r="A148" s="1">
        <v>2019</v>
      </c>
      <c r="B148" s="1">
        <v>5</v>
      </c>
      <c r="C148" s="1" t="s">
        <v>26</v>
      </c>
      <c r="D148" s="1">
        <v>3</v>
      </c>
      <c r="E148" s="1" t="s">
        <v>37</v>
      </c>
      <c r="F148" s="1" t="s">
        <v>68</v>
      </c>
      <c r="G148" s="1" t="s">
        <v>67</v>
      </c>
      <c r="H148" s="1" t="s">
        <v>39</v>
      </c>
      <c r="I148" s="1">
        <v>3</v>
      </c>
      <c r="J148" s="7">
        <v>15.338610453999996</v>
      </c>
      <c r="K148" s="5">
        <v>1.7971244670000002</v>
      </c>
      <c r="L148" s="6">
        <v>13.541485986999996</v>
      </c>
      <c r="M148" s="5">
        <v>0.11864928800000001</v>
      </c>
      <c r="N148" s="5">
        <v>0.30267222200000005</v>
      </c>
      <c r="O148" s="5">
        <v>0.22681491800000003</v>
      </c>
      <c r="P148" s="5">
        <v>0.36610765200000006</v>
      </c>
      <c r="Q148" s="5">
        <v>0.15906131400000001</v>
      </c>
      <c r="R148" s="5">
        <v>0.147950627</v>
      </c>
      <c r="S148" s="5">
        <v>7.2133772000000013E-2</v>
      </c>
      <c r="T148" s="5">
        <v>8.8923304000000009E-2</v>
      </c>
      <c r="U148" s="5">
        <v>1.5247605000000001E-2</v>
      </c>
      <c r="V148" s="5">
        <v>0.29956376500000004</v>
      </c>
      <c r="W148" s="6">
        <v>1.5173761999999999E-2</v>
      </c>
      <c r="X148" s="6">
        <v>3.2287969999999999E-2</v>
      </c>
      <c r="Y148" s="6">
        <v>0.27619070899999998</v>
      </c>
      <c r="Z148" s="6">
        <v>0.18290877199999997</v>
      </c>
      <c r="AA148" s="6">
        <v>7.6005294999999987E-2</v>
      </c>
      <c r="AB148" s="6">
        <v>9.2131075259999982</v>
      </c>
      <c r="AC148" s="6">
        <v>2.0366702839999999</v>
      </c>
      <c r="AD148" s="6">
        <v>0.47532670499999996</v>
      </c>
      <c r="AE148" s="6">
        <v>0.23627036299999998</v>
      </c>
      <c r="AF148" s="6">
        <v>0.98198295199999985</v>
      </c>
      <c r="AG148" s="6">
        <v>1.5561648999999999E-2</v>
      </c>
    </row>
    <row r="149" spans="1:33" x14ac:dyDescent="0.25">
      <c r="A149" s="1">
        <v>2019</v>
      </c>
      <c r="B149" s="1">
        <v>5</v>
      </c>
      <c r="C149" s="1" t="s">
        <v>26</v>
      </c>
      <c r="D149" s="1">
        <v>4</v>
      </c>
      <c r="E149" s="1" t="s">
        <v>37</v>
      </c>
      <c r="F149" s="1" t="s">
        <v>68</v>
      </c>
      <c r="G149" s="1" t="s">
        <v>67</v>
      </c>
      <c r="H149" s="1" t="s">
        <v>69</v>
      </c>
      <c r="I149" s="1">
        <v>1</v>
      </c>
      <c r="J149" s="7">
        <v>13.734615395999999</v>
      </c>
      <c r="K149" s="5">
        <v>1.880138603</v>
      </c>
      <c r="L149" s="6">
        <v>11.854476792999998</v>
      </c>
      <c r="M149" s="5">
        <v>0.11355521600000001</v>
      </c>
      <c r="N149" s="5">
        <v>0.28358182300000001</v>
      </c>
      <c r="O149" s="5">
        <v>0.22996368500000003</v>
      </c>
      <c r="P149" s="5">
        <v>0.33933055300000003</v>
      </c>
      <c r="Q149" s="5">
        <v>0.14766526000000002</v>
      </c>
      <c r="R149" s="5">
        <v>0.16254451500000003</v>
      </c>
      <c r="S149" s="5">
        <v>8.5451640000000009E-2</v>
      </c>
      <c r="T149" s="5">
        <v>0.130849874</v>
      </c>
      <c r="U149" s="5">
        <v>8.1530450000000011E-3</v>
      </c>
      <c r="V149" s="5">
        <v>0.37904299200000002</v>
      </c>
      <c r="W149" s="6">
        <v>5.6110499999999994E-3</v>
      </c>
      <c r="X149" s="6">
        <v>1.3609744999999998E-2</v>
      </c>
      <c r="Y149" s="6">
        <v>0.31860350699999995</v>
      </c>
      <c r="Z149" s="6">
        <v>0.18375565299999999</v>
      </c>
      <c r="AA149" s="6">
        <v>5.4650615999999992E-2</v>
      </c>
      <c r="AB149" s="6">
        <v>8.0373327239999988</v>
      </c>
      <c r="AC149" s="6">
        <v>1.9653506369999998</v>
      </c>
      <c r="AD149" s="6">
        <v>0.36452245299999997</v>
      </c>
      <c r="AE149" s="6">
        <v>0.17946766499999997</v>
      </c>
      <c r="AF149" s="6">
        <v>0.72818892599999996</v>
      </c>
      <c r="AG149" s="6">
        <v>3.3838169999999995E-3</v>
      </c>
    </row>
    <row r="150" spans="1:33" x14ac:dyDescent="0.25">
      <c r="A150" s="1">
        <v>2019</v>
      </c>
      <c r="B150" s="1">
        <v>5</v>
      </c>
      <c r="C150" s="1" t="s">
        <v>26</v>
      </c>
      <c r="D150" s="1">
        <v>5</v>
      </c>
      <c r="E150" s="1" t="s">
        <v>37</v>
      </c>
      <c r="F150" s="1" t="s">
        <v>68</v>
      </c>
      <c r="G150" s="1" t="s">
        <v>67</v>
      </c>
      <c r="H150" s="1" t="s">
        <v>69</v>
      </c>
      <c r="I150" s="1">
        <v>2</v>
      </c>
      <c r="J150" s="7">
        <v>16.413986712</v>
      </c>
      <c r="K150" s="5">
        <v>2.4005211040000001</v>
      </c>
      <c r="L150" s="6">
        <v>14.013465607999999</v>
      </c>
      <c r="M150" s="5">
        <v>0.17991854200000001</v>
      </c>
      <c r="N150" s="5">
        <v>0.47744957100000007</v>
      </c>
      <c r="O150" s="5">
        <v>0.34643901300000002</v>
      </c>
      <c r="P150" s="5">
        <v>0.53638348600000008</v>
      </c>
      <c r="Q150" s="5">
        <v>0.20263739700000002</v>
      </c>
      <c r="R150" s="5">
        <v>0.18785669300000002</v>
      </c>
      <c r="S150" s="5">
        <v>9.8551556000000012E-2</v>
      </c>
      <c r="T150" s="5">
        <v>0.10713355500000001</v>
      </c>
      <c r="U150" s="5">
        <v>2.2991434000000002E-2</v>
      </c>
      <c r="V150" s="5">
        <v>0.24115985700000003</v>
      </c>
      <c r="W150" s="6">
        <v>9.5209239999999983E-3</v>
      </c>
      <c r="X150" s="6">
        <v>4.9045294999999996E-2</v>
      </c>
      <c r="Y150" s="6">
        <v>0.48813910799999993</v>
      </c>
      <c r="Z150" s="6">
        <v>0.10565725099999999</v>
      </c>
      <c r="AA150" s="6">
        <v>5.6999505999999991E-2</v>
      </c>
      <c r="AB150" s="6">
        <v>10.189632425999999</v>
      </c>
      <c r="AC150" s="6">
        <v>1.6008470559999999</v>
      </c>
      <c r="AD150" s="6">
        <v>0.30080754799999998</v>
      </c>
      <c r="AE150" s="6">
        <v>0.28285185099999999</v>
      </c>
      <c r="AF150" s="6">
        <v>0.92009930499999992</v>
      </c>
      <c r="AG150" s="6">
        <v>9.8653379999999995E-3</v>
      </c>
    </row>
    <row r="151" spans="1:33" x14ac:dyDescent="0.25">
      <c r="A151" s="1">
        <v>2019</v>
      </c>
      <c r="B151" s="1">
        <v>5</v>
      </c>
      <c r="C151" s="1" t="s">
        <v>26</v>
      </c>
      <c r="D151" s="1">
        <v>6</v>
      </c>
      <c r="E151" s="1" t="s">
        <v>37</v>
      </c>
      <c r="F151" s="1" t="s">
        <v>68</v>
      </c>
      <c r="G151" s="1" t="s">
        <v>67</v>
      </c>
      <c r="H151" s="1" t="s">
        <v>69</v>
      </c>
      <c r="I151" s="1">
        <v>3</v>
      </c>
      <c r="J151" s="7">
        <v>13.592861097999997</v>
      </c>
      <c r="K151" s="5">
        <v>1.2376835220000002</v>
      </c>
      <c r="L151" s="6">
        <v>12.355177575999997</v>
      </c>
      <c r="M151" s="5">
        <v>8.2922674000000002E-2</v>
      </c>
      <c r="N151" s="5">
        <v>0.21804262800000002</v>
      </c>
      <c r="O151" s="5">
        <v>0.16119246200000001</v>
      </c>
      <c r="P151" s="5">
        <v>0.24156545900000004</v>
      </c>
      <c r="Q151" s="5">
        <v>0.116280033</v>
      </c>
      <c r="R151" s="5">
        <v>0.12987743000000002</v>
      </c>
      <c r="S151" s="5">
        <v>2.2405827000000003E-2</v>
      </c>
      <c r="T151" s="5">
        <v>7.505152100000001E-2</v>
      </c>
      <c r="U151" s="5">
        <v>1.5276378000000002E-2</v>
      </c>
      <c r="V151" s="5">
        <v>0.17506911000000003</v>
      </c>
      <c r="W151" s="6">
        <v>9.4548719999999996E-3</v>
      </c>
      <c r="X151" s="6">
        <v>2.5871152999999997E-2</v>
      </c>
      <c r="Y151" s="6">
        <v>0.25750843999999995</v>
      </c>
      <c r="Z151" s="6">
        <v>6.265605099999999E-2</v>
      </c>
      <c r="AA151" s="6">
        <v>3.6778494999999994E-2</v>
      </c>
      <c r="AB151" s="6">
        <v>9.2710317599999996</v>
      </c>
      <c r="AC151" s="6">
        <v>1.2164806949999998</v>
      </c>
      <c r="AD151" s="6">
        <v>0.36658691499999996</v>
      </c>
      <c r="AE151" s="6">
        <v>0.20407270899999996</v>
      </c>
      <c r="AF151" s="6">
        <v>0.86116845199999992</v>
      </c>
      <c r="AG151" s="6">
        <v>4.3568033999999992E-2</v>
      </c>
    </row>
    <row r="152" spans="1:33" x14ac:dyDescent="0.25">
      <c r="A152" s="1">
        <v>2019</v>
      </c>
      <c r="B152" s="1">
        <v>5</v>
      </c>
      <c r="C152" s="1" t="s">
        <v>26</v>
      </c>
      <c r="D152" s="1">
        <v>7</v>
      </c>
      <c r="E152" s="1" t="s">
        <v>38</v>
      </c>
      <c r="F152" s="1" t="s">
        <v>68</v>
      </c>
      <c r="G152" s="1" t="s">
        <v>41</v>
      </c>
      <c r="H152" s="1" t="s">
        <v>39</v>
      </c>
      <c r="I152" s="1">
        <v>1</v>
      </c>
      <c r="J152" s="7">
        <v>12.754908587999999</v>
      </c>
      <c r="K152" s="5">
        <v>0.96066110900000012</v>
      </c>
      <c r="L152" s="6">
        <v>11.794247478999999</v>
      </c>
      <c r="M152" s="5">
        <v>3.5039398000000006E-2</v>
      </c>
      <c r="N152" s="5">
        <v>8.9584249000000005E-2</v>
      </c>
      <c r="O152" s="5">
        <v>5.2276788000000005E-2</v>
      </c>
      <c r="P152" s="5">
        <v>0.10427196200000001</v>
      </c>
      <c r="Q152" s="5">
        <v>6.9412569000000007E-2</v>
      </c>
      <c r="R152" s="5">
        <v>0.139078118</v>
      </c>
      <c r="S152" s="5">
        <v>1.3346363000000002E-2</v>
      </c>
      <c r="T152" s="5">
        <v>7.0251434000000001E-2</v>
      </c>
      <c r="U152" s="5">
        <v>8.575605E-3</v>
      </c>
      <c r="V152" s="5">
        <v>0.37882462300000003</v>
      </c>
      <c r="W152" s="6">
        <v>3.1977929999999996E-3</v>
      </c>
      <c r="X152" s="6">
        <v>2.9422121999999995E-2</v>
      </c>
      <c r="Y152" s="6">
        <v>0.35147246499999996</v>
      </c>
      <c r="Z152" s="6">
        <v>0.12524032099999999</v>
      </c>
      <c r="AA152" s="6">
        <v>6.6335753999999997E-2</v>
      </c>
      <c r="AB152" s="6">
        <v>8.2803542079999986</v>
      </c>
      <c r="AC152" s="6">
        <v>1.5889071459999997</v>
      </c>
      <c r="AD152" s="6">
        <v>0.37816185399999996</v>
      </c>
      <c r="AE152" s="6">
        <v>0.16845551599999997</v>
      </c>
      <c r="AF152" s="6">
        <v>0.79200931199999991</v>
      </c>
      <c r="AG152" s="6">
        <v>1.0690987999999998E-2</v>
      </c>
    </row>
    <row r="153" spans="1:33" x14ac:dyDescent="0.25">
      <c r="A153" s="1">
        <v>2019</v>
      </c>
      <c r="B153" s="1">
        <v>5</v>
      </c>
      <c r="C153" s="1" t="s">
        <v>26</v>
      </c>
      <c r="D153" s="1">
        <v>8</v>
      </c>
      <c r="E153" s="1" t="s">
        <v>38</v>
      </c>
      <c r="F153" s="1" t="s">
        <v>68</v>
      </c>
      <c r="G153" s="1" t="s">
        <v>41</v>
      </c>
      <c r="H153" s="1" t="s">
        <v>39</v>
      </c>
      <c r="I153" s="1">
        <v>2</v>
      </c>
      <c r="J153" s="7">
        <v>11.759477708</v>
      </c>
      <c r="K153" s="5">
        <v>1.1178413360000001</v>
      </c>
      <c r="L153" s="6">
        <v>10.641636372000001</v>
      </c>
      <c r="M153" s="5">
        <v>8.6440764000000003E-2</v>
      </c>
      <c r="N153" s="5">
        <v>0.22510507900000001</v>
      </c>
      <c r="O153" s="5">
        <v>0.14582420500000001</v>
      </c>
      <c r="P153" s="5">
        <v>0.22908047900000003</v>
      </c>
      <c r="Q153" s="5">
        <v>0.101466942</v>
      </c>
      <c r="R153" s="5">
        <v>9.4240610000000002E-2</v>
      </c>
      <c r="S153" s="5">
        <v>3.8776413000000003E-2</v>
      </c>
      <c r="T153" s="5">
        <v>6.3198435000000011E-2</v>
      </c>
      <c r="U153" s="5">
        <v>1.4279748000000002E-2</v>
      </c>
      <c r="V153" s="5">
        <v>0.11942866100000001</v>
      </c>
      <c r="W153" s="6">
        <v>4.9852409999999996E-3</v>
      </c>
      <c r="X153" s="6">
        <v>2.4644472999999997E-2</v>
      </c>
      <c r="Y153" s="6">
        <v>0.18660566199999998</v>
      </c>
      <c r="Z153" s="6">
        <v>9.731077199999999E-2</v>
      </c>
      <c r="AA153" s="6">
        <v>3.3779868999999997E-2</v>
      </c>
      <c r="AB153" s="6">
        <v>7.2643979489999992</v>
      </c>
      <c r="AC153" s="6">
        <v>1.6937330179999999</v>
      </c>
      <c r="AD153" s="6">
        <v>0.39244425099999997</v>
      </c>
      <c r="AE153" s="6">
        <v>0.20238602399999997</v>
      </c>
      <c r="AF153" s="6">
        <v>0.72956894099999992</v>
      </c>
      <c r="AG153" s="6">
        <v>1.1780171999999998E-2</v>
      </c>
    </row>
    <row r="154" spans="1:33" x14ac:dyDescent="0.25">
      <c r="A154" s="1">
        <v>2019</v>
      </c>
      <c r="B154" s="1">
        <v>5</v>
      </c>
      <c r="C154" s="1" t="s">
        <v>26</v>
      </c>
      <c r="D154" s="1">
        <v>9</v>
      </c>
      <c r="E154" s="1" t="s">
        <v>38</v>
      </c>
      <c r="F154" s="1" t="s">
        <v>68</v>
      </c>
      <c r="G154" s="1" t="s">
        <v>41</v>
      </c>
      <c r="H154" s="1" t="s">
        <v>39</v>
      </c>
      <c r="I154" s="1">
        <v>3</v>
      </c>
      <c r="J154" s="7">
        <v>10.130731191999999</v>
      </c>
      <c r="K154" s="5">
        <v>0.39501687200000002</v>
      </c>
      <c r="L154" s="6">
        <v>9.7357143199999996</v>
      </c>
      <c r="M154" s="5">
        <v>7.9619200000000004E-4</v>
      </c>
      <c r="N154" s="5">
        <v>7.1964470000000008E-3</v>
      </c>
      <c r="O154" s="5">
        <v>1.8337019000000003E-2</v>
      </c>
      <c r="P154" s="5">
        <v>4.5111338000000008E-2</v>
      </c>
      <c r="Q154" s="5">
        <v>5.1387188000000007E-2</v>
      </c>
      <c r="R154" s="5">
        <v>5.1818088000000005E-2</v>
      </c>
      <c r="S154" s="5">
        <v>5.9058320000000006E-3</v>
      </c>
      <c r="T154" s="5">
        <v>5.0122844000000007E-2</v>
      </c>
      <c r="U154" s="5">
        <v>5.1150610000000006E-3</v>
      </c>
      <c r="V154" s="5">
        <v>0.15922686300000002</v>
      </c>
      <c r="W154" s="6">
        <v>7.9970099999999988E-4</v>
      </c>
      <c r="X154" s="6">
        <v>2.7516386999999996E-2</v>
      </c>
      <c r="Y154" s="6">
        <v>0.15202878799999997</v>
      </c>
      <c r="Z154" s="6">
        <v>6.8526590999999998E-2</v>
      </c>
      <c r="AA154" s="6">
        <v>5.0761298999999996E-2</v>
      </c>
      <c r="AB154" s="6">
        <v>7.0038238199999991</v>
      </c>
      <c r="AC154" s="6">
        <v>1.2583350839999998</v>
      </c>
      <c r="AD154" s="6">
        <v>0.41149384999999994</v>
      </c>
      <c r="AE154" s="6">
        <v>0.12510417299999999</v>
      </c>
      <c r="AF154" s="6">
        <v>0.60223753499999988</v>
      </c>
      <c r="AG154" s="6">
        <v>3.5087091999999993E-2</v>
      </c>
    </row>
    <row r="155" spans="1:33" x14ac:dyDescent="0.25">
      <c r="A155" s="1">
        <v>2019</v>
      </c>
      <c r="B155" s="1">
        <v>5</v>
      </c>
      <c r="C155" s="1" t="s">
        <v>26</v>
      </c>
      <c r="D155" s="1">
        <v>10</v>
      </c>
      <c r="E155" s="1" t="s">
        <v>38</v>
      </c>
      <c r="F155" s="1" t="s">
        <v>68</v>
      </c>
      <c r="G155" s="1" t="s">
        <v>41</v>
      </c>
      <c r="H155" s="1" t="s">
        <v>69</v>
      </c>
      <c r="I155" s="1">
        <v>1</v>
      </c>
      <c r="J155" s="7">
        <v>15.797997637999996</v>
      </c>
      <c r="K155" s="5">
        <v>1.4402066609999999</v>
      </c>
      <c r="L155" s="6">
        <v>14.357790976999997</v>
      </c>
      <c r="M155" s="5">
        <v>9.1817006000000007E-2</v>
      </c>
      <c r="N155" s="5">
        <v>0.22982037600000002</v>
      </c>
      <c r="O155" s="5">
        <v>0.21950518600000002</v>
      </c>
      <c r="P155" s="5">
        <v>0.24562815100000002</v>
      </c>
      <c r="Q155" s="5">
        <v>9.7111933000000011E-2</v>
      </c>
      <c r="R155" s="5">
        <v>0.12462879000000002</v>
      </c>
      <c r="S155" s="5">
        <v>1.8583605000000003E-2</v>
      </c>
      <c r="T155" s="5">
        <v>8.6143860000000003E-2</v>
      </c>
      <c r="U155" s="5">
        <v>1.5023259000000002E-2</v>
      </c>
      <c r="V155" s="5">
        <v>0.31194449500000004</v>
      </c>
      <c r="W155" s="6">
        <v>6.3207719999999997E-3</v>
      </c>
      <c r="X155" s="6">
        <v>3.4389501999999995E-2</v>
      </c>
      <c r="Y155" s="6">
        <v>0.33430366299999997</v>
      </c>
      <c r="Z155" s="6">
        <v>0.15171605199999999</v>
      </c>
      <c r="AA155" s="6">
        <v>7.5514622999999989E-2</v>
      </c>
      <c r="AB155" s="6">
        <v>10.294369666999998</v>
      </c>
      <c r="AC155" s="6">
        <v>1.5766821339999999</v>
      </c>
      <c r="AD155" s="6">
        <v>0.59003880899999994</v>
      </c>
      <c r="AE155" s="6">
        <v>0.25328751499999996</v>
      </c>
      <c r="AF155" s="6">
        <v>1.025909891</v>
      </c>
      <c r="AG155" s="6">
        <v>1.5258348999999997E-2</v>
      </c>
    </row>
    <row r="156" spans="1:33" x14ac:dyDescent="0.25">
      <c r="A156" s="1">
        <v>2019</v>
      </c>
      <c r="B156" s="1">
        <v>5</v>
      </c>
      <c r="C156" s="1" t="s">
        <v>26</v>
      </c>
      <c r="D156" s="1">
        <v>11</v>
      </c>
      <c r="E156" s="1" t="s">
        <v>38</v>
      </c>
      <c r="F156" s="1" t="s">
        <v>68</v>
      </c>
      <c r="G156" s="1" t="s">
        <v>41</v>
      </c>
      <c r="H156" s="1" t="s">
        <v>69</v>
      </c>
      <c r="I156" s="1">
        <v>2</v>
      </c>
      <c r="J156" s="7">
        <v>12.980026759999998</v>
      </c>
      <c r="K156" s="5">
        <v>1.2845988020000001</v>
      </c>
      <c r="L156" s="6">
        <v>11.695427957999998</v>
      </c>
      <c r="M156" s="5">
        <v>0.10335025300000002</v>
      </c>
      <c r="N156" s="5">
        <v>0.24189892000000002</v>
      </c>
      <c r="O156" s="5">
        <v>0.12105732400000001</v>
      </c>
      <c r="P156" s="5">
        <v>0.19866422100000003</v>
      </c>
      <c r="Q156" s="5">
        <v>7.0560292000000011E-2</v>
      </c>
      <c r="R156" s="5">
        <v>0.12266013300000002</v>
      </c>
      <c r="S156" s="5">
        <v>1.5302649000000002E-2</v>
      </c>
      <c r="T156" s="5">
        <v>6.3533703000000011E-2</v>
      </c>
      <c r="U156" s="5">
        <v>9.7925500000000006E-3</v>
      </c>
      <c r="V156" s="5">
        <v>0.33777875700000004</v>
      </c>
      <c r="W156" s="6">
        <v>1.0396449999999998E-2</v>
      </c>
      <c r="X156" s="6">
        <v>1.7765965999999998E-2</v>
      </c>
      <c r="Y156" s="6">
        <v>0.26604195399999997</v>
      </c>
      <c r="Z156" s="6">
        <v>0.15235567799999999</v>
      </c>
      <c r="AA156" s="6">
        <v>5.0117965999999993E-2</v>
      </c>
      <c r="AB156" s="6">
        <v>8.2384219719999994</v>
      </c>
      <c r="AC156" s="6">
        <v>1.6537001139999998</v>
      </c>
      <c r="AD156" s="6">
        <v>0.25971477899999995</v>
      </c>
      <c r="AE156" s="6">
        <v>0.19159427299999998</v>
      </c>
      <c r="AF156" s="6">
        <v>0.84212390799999992</v>
      </c>
      <c r="AG156" s="6">
        <v>1.3194897999999998E-2</v>
      </c>
    </row>
    <row r="157" spans="1:33" x14ac:dyDescent="0.25">
      <c r="A157" s="1">
        <v>2019</v>
      </c>
      <c r="B157" s="1">
        <v>5</v>
      </c>
      <c r="C157" s="1" t="s">
        <v>26</v>
      </c>
      <c r="D157" s="1">
        <v>12</v>
      </c>
      <c r="E157" s="1" t="s">
        <v>38</v>
      </c>
      <c r="F157" s="1" t="s">
        <v>68</v>
      </c>
      <c r="G157" s="1" t="s">
        <v>41</v>
      </c>
      <c r="H157" s="1" t="s">
        <v>69</v>
      </c>
      <c r="I157" s="1">
        <v>3</v>
      </c>
      <c r="J157" s="7">
        <v>10.826540077999997</v>
      </c>
      <c r="K157" s="5">
        <v>1.8374243200000007</v>
      </c>
      <c r="L157" s="6">
        <v>8.989115757999997</v>
      </c>
      <c r="M157" s="5">
        <v>0.129458345</v>
      </c>
      <c r="N157" s="5">
        <v>0.37021232200000004</v>
      </c>
      <c r="O157" s="5">
        <v>0.25907959800000002</v>
      </c>
      <c r="P157" s="5">
        <v>0.38591348400000003</v>
      </c>
      <c r="Q157" s="5">
        <v>0.11062148200000001</v>
      </c>
      <c r="R157" s="5">
        <v>0.12790293500000002</v>
      </c>
      <c r="S157" s="5">
        <v>6.4315856000000005E-2</v>
      </c>
      <c r="T157" s="5">
        <v>7.0064896000000002E-2</v>
      </c>
      <c r="U157" s="5">
        <v>1.4951396000000002E-2</v>
      </c>
      <c r="V157" s="5">
        <v>0.30490400600000001</v>
      </c>
      <c r="W157" s="6">
        <v>4.5060269999999993E-3</v>
      </c>
      <c r="X157" s="6">
        <v>2.6235449999999997E-2</v>
      </c>
      <c r="Y157" s="6">
        <v>0.24666175799999998</v>
      </c>
      <c r="Z157" s="6">
        <v>0.15684316999999998</v>
      </c>
      <c r="AA157" s="6">
        <v>6.192813099999999E-2</v>
      </c>
      <c r="AB157" s="6">
        <v>6.4669993329999995</v>
      </c>
      <c r="AC157" s="6">
        <v>1.0086211169999999</v>
      </c>
      <c r="AD157" s="6">
        <v>0.31902037599999994</v>
      </c>
      <c r="AE157" s="6">
        <v>0.16290108199999997</v>
      </c>
      <c r="AF157" s="6">
        <v>0.52351197599999999</v>
      </c>
      <c r="AG157" s="6">
        <v>1.1887337999999999E-2</v>
      </c>
    </row>
    <row r="158" spans="1:33" x14ac:dyDescent="0.25">
      <c r="A158" s="1">
        <v>2019</v>
      </c>
      <c r="B158" s="1">
        <v>7</v>
      </c>
      <c r="C158" s="1" t="s">
        <v>26</v>
      </c>
      <c r="D158" s="1">
        <v>1</v>
      </c>
      <c r="E158" s="1" t="s">
        <v>37</v>
      </c>
      <c r="F158" s="1" t="s">
        <v>68</v>
      </c>
      <c r="G158" s="1" t="s">
        <v>67</v>
      </c>
      <c r="H158" s="1" t="s">
        <v>39</v>
      </c>
      <c r="I158" s="1">
        <v>1</v>
      </c>
      <c r="J158" s="7">
        <v>16.416294166999997</v>
      </c>
      <c r="K158" s="5">
        <v>4.1993485990000003</v>
      </c>
      <c r="L158" s="6">
        <v>12.216945567999998</v>
      </c>
      <c r="M158" s="5">
        <v>0.41983407100000003</v>
      </c>
      <c r="N158" s="5">
        <v>1.4545912150000002</v>
      </c>
      <c r="O158" s="5">
        <v>0.31439298000000004</v>
      </c>
      <c r="P158" s="5">
        <v>0.42321482900000001</v>
      </c>
      <c r="Q158" s="5">
        <v>0.33054672600000001</v>
      </c>
      <c r="R158" s="5">
        <v>0.44031182900000004</v>
      </c>
      <c r="S158" s="5">
        <v>0.17124132800000003</v>
      </c>
      <c r="T158" s="5">
        <v>0.17131221800000002</v>
      </c>
      <c r="U158" s="5">
        <v>5.9780147000000006E-2</v>
      </c>
      <c r="V158" s="5">
        <v>0.41412325600000005</v>
      </c>
      <c r="W158" s="6">
        <v>1.1335668999999998E-2</v>
      </c>
      <c r="X158" s="6">
        <v>0.15275940399999999</v>
      </c>
      <c r="Y158" s="6">
        <v>0.44020658699999993</v>
      </c>
      <c r="Z158" s="6">
        <v>0.15823228399999997</v>
      </c>
      <c r="AA158" s="6">
        <v>0.11887809799999999</v>
      </c>
      <c r="AB158" s="6">
        <v>7.4696855429999989</v>
      </c>
      <c r="AC158" s="6">
        <v>2.1463236809999997</v>
      </c>
      <c r="AD158" s="6">
        <v>0.73117845299999995</v>
      </c>
      <c r="AE158" s="6">
        <v>0.43506767399999996</v>
      </c>
      <c r="AF158" s="6">
        <v>0.51758953799999996</v>
      </c>
      <c r="AG158" s="6">
        <v>3.5688636999999995E-2</v>
      </c>
    </row>
    <row r="159" spans="1:33" x14ac:dyDescent="0.25">
      <c r="A159" s="1">
        <v>2019</v>
      </c>
      <c r="B159" s="1">
        <v>7</v>
      </c>
      <c r="C159" s="1" t="s">
        <v>26</v>
      </c>
      <c r="D159" s="1">
        <v>2</v>
      </c>
      <c r="E159" s="1" t="s">
        <v>37</v>
      </c>
      <c r="F159" s="1" t="s">
        <v>68</v>
      </c>
      <c r="G159" s="1" t="s">
        <v>67</v>
      </c>
      <c r="H159" s="1" t="s">
        <v>39</v>
      </c>
      <c r="I159" s="1">
        <v>2</v>
      </c>
      <c r="J159" s="7">
        <v>17.695048072999999</v>
      </c>
      <c r="K159" s="5">
        <v>5.0835054980000001</v>
      </c>
      <c r="L159" s="6">
        <v>12.611542574999998</v>
      </c>
      <c r="M159" s="5">
        <v>0.48484395400000002</v>
      </c>
      <c r="N159" s="5">
        <v>1.5030687160000002</v>
      </c>
      <c r="O159" s="5">
        <v>0.65586621800000011</v>
      </c>
      <c r="P159" s="5">
        <v>0.65039086900000009</v>
      </c>
      <c r="Q159" s="5">
        <v>0.53537893300000006</v>
      </c>
      <c r="R159" s="5">
        <v>0.48804554100000003</v>
      </c>
      <c r="S159" s="5">
        <v>0.18885471300000001</v>
      </c>
      <c r="T159" s="5">
        <v>0.15570321300000001</v>
      </c>
      <c r="U159" s="5">
        <v>5.5423887000000005E-2</v>
      </c>
      <c r="V159" s="5">
        <v>0.36592945400000004</v>
      </c>
      <c r="W159" s="6">
        <v>9.9509359999999988E-3</v>
      </c>
      <c r="X159" s="6">
        <v>0.16931857299999997</v>
      </c>
      <c r="Y159" s="6">
        <v>0.47243052699999993</v>
      </c>
      <c r="Z159" s="6">
        <v>0.17040438699999999</v>
      </c>
      <c r="AA159" s="6">
        <v>0.11316291499999999</v>
      </c>
      <c r="AB159" s="6">
        <v>7.2397888609999992</v>
      </c>
      <c r="AC159" s="6">
        <v>2.5912718579999998</v>
      </c>
      <c r="AD159" s="6">
        <v>0.58122726999999996</v>
      </c>
      <c r="AE159" s="6">
        <v>0.59856120199999996</v>
      </c>
      <c r="AF159" s="6">
        <v>0.62575036199999989</v>
      </c>
      <c r="AG159" s="6">
        <v>3.9675683999999996E-2</v>
      </c>
    </row>
    <row r="160" spans="1:33" x14ac:dyDescent="0.25">
      <c r="A160" s="1">
        <v>2019</v>
      </c>
      <c r="B160" s="1">
        <v>7</v>
      </c>
      <c r="C160" s="1" t="s">
        <v>26</v>
      </c>
      <c r="D160" s="1">
        <v>3</v>
      </c>
      <c r="E160" s="1" t="s">
        <v>37</v>
      </c>
      <c r="F160" s="1" t="s">
        <v>68</v>
      </c>
      <c r="G160" s="1" t="s">
        <v>67</v>
      </c>
      <c r="H160" s="1" t="s">
        <v>39</v>
      </c>
      <c r="I160" s="1">
        <v>3</v>
      </c>
      <c r="J160" s="7">
        <v>18.348030046999998</v>
      </c>
      <c r="K160" s="5">
        <v>6.1279345399999992</v>
      </c>
      <c r="L160" s="6">
        <v>12.220095507</v>
      </c>
      <c r="M160" s="5">
        <v>0.59566198200000009</v>
      </c>
      <c r="N160" s="5">
        <v>1.8582675090000003</v>
      </c>
      <c r="O160" s="5">
        <v>0.29881205300000002</v>
      </c>
      <c r="P160" s="5">
        <v>0.52417831300000006</v>
      </c>
      <c r="Q160" s="5">
        <v>0.43822947000000007</v>
      </c>
      <c r="R160" s="5">
        <v>0.71798517900000003</v>
      </c>
      <c r="S160" s="5">
        <v>0.34129990500000001</v>
      </c>
      <c r="T160" s="5">
        <v>0.22122989800000001</v>
      </c>
      <c r="U160" s="5">
        <v>0.14465896800000003</v>
      </c>
      <c r="V160" s="5">
        <v>0.98761126300000013</v>
      </c>
      <c r="W160" s="6">
        <v>5.1938439999999995E-3</v>
      </c>
      <c r="X160" s="6">
        <v>0.26841140099999999</v>
      </c>
      <c r="Y160" s="6">
        <v>0.80693200899999995</v>
      </c>
      <c r="Z160" s="6">
        <v>0.29037571299999998</v>
      </c>
      <c r="AA160" s="6">
        <v>0.17374169799999997</v>
      </c>
      <c r="AB160" s="6">
        <v>5.3995481259999991</v>
      </c>
      <c r="AC160" s="6">
        <v>3.2687291409999997</v>
      </c>
      <c r="AD160" s="6">
        <v>0.7793997829999999</v>
      </c>
      <c r="AE160" s="6">
        <v>0.53538954099999991</v>
      </c>
      <c r="AF160" s="6">
        <v>0.65913189699999997</v>
      </c>
      <c r="AG160" s="6">
        <v>3.3242353999999995E-2</v>
      </c>
    </row>
    <row r="161" spans="1:33" x14ac:dyDescent="0.25">
      <c r="A161" s="1">
        <v>2019</v>
      </c>
      <c r="B161" s="1">
        <v>7</v>
      </c>
      <c r="C161" s="1" t="s">
        <v>26</v>
      </c>
      <c r="D161" s="1">
        <v>4</v>
      </c>
      <c r="E161" s="1" t="s">
        <v>37</v>
      </c>
      <c r="F161" s="1" t="s">
        <v>68</v>
      </c>
      <c r="G161" s="1" t="s">
        <v>67</v>
      </c>
      <c r="H161" s="1" t="s">
        <v>69</v>
      </c>
      <c r="I161" s="1">
        <v>1</v>
      </c>
      <c r="J161" s="7">
        <v>20.125483300999996</v>
      </c>
      <c r="K161" s="5">
        <v>6.3521719809999997</v>
      </c>
      <c r="L161" s="6">
        <v>13.773311319999996</v>
      </c>
      <c r="M161" s="5">
        <v>0.67069487700000008</v>
      </c>
      <c r="N161" s="5">
        <v>2.097600211</v>
      </c>
      <c r="O161" s="5">
        <v>0.56020336000000004</v>
      </c>
      <c r="P161" s="5">
        <v>0.6830560080000001</v>
      </c>
      <c r="Q161" s="5">
        <v>0.57554006400000002</v>
      </c>
      <c r="R161" s="5">
        <v>0.7036420470000001</v>
      </c>
      <c r="S161" s="5">
        <v>0.32305657200000004</v>
      </c>
      <c r="T161" s="5">
        <v>0.16115159600000001</v>
      </c>
      <c r="U161" s="5">
        <v>0.10368663300000001</v>
      </c>
      <c r="V161" s="5">
        <v>0.47354061300000005</v>
      </c>
      <c r="W161" s="6">
        <v>7.5279059999999991E-3</v>
      </c>
      <c r="X161" s="6">
        <v>0.32567241899999994</v>
      </c>
      <c r="Y161" s="6">
        <v>0.55434747599999989</v>
      </c>
      <c r="Z161" s="6">
        <v>0.17525853499999999</v>
      </c>
      <c r="AA161" s="6">
        <v>0.17694050199999997</v>
      </c>
      <c r="AB161" s="6">
        <v>7.1616709129999991</v>
      </c>
      <c r="AC161" s="6">
        <v>3.3288833039999997</v>
      </c>
      <c r="AD161" s="6">
        <v>0.71464826599999987</v>
      </c>
      <c r="AE161" s="6">
        <v>0.59639665099999994</v>
      </c>
      <c r="AF161" s="6">
        <v>0.67928887799999993</v>
      </c>
      <c r="AG161" s="6">
        <v>5.2676469999999996E-2</v>
      </c>
    </row>
    <row r="162" spans="1:33" x14ac:dyDescent="0.25">
      <c r="A162" s="1">
        <v>2019</v>
      </c>
      <c r="B162" s="1">
        <v>7</v>
      </c>
      <c r="C162" s="1" t="s">
        <v>26</v>
      </c>
      <c r="D162" s="1">
        <v>5</v>
      </c>
      <c r="E162" s="1" t="s">
        <v>37</v>
      </c>
      <c r="F162" s="1" t="s">
        <v>68</v>
      </c>
      <c r="G162" s="1" t="s">
        <v>67</v>
      </c>
      <c r="H162" s="1" t="s">
        <v>69</v>
      </c>
      <c r="I162" s="1">
        <v>2</v>
      </c>
      <c r="J162" s="7">
        <v>23.269808276999999</v>
      </c>
      <c r="K162" s="5">
        <v>6.1760888660000006</v>
      </c>
      <c r="L162" s="6">
        <v>17.093719410999999</v>
      </c>
      <c r="M162" s="5">
        <v>0.6265935130000001</v>
      </c>
      <c r="N162" s="5">
        <v>1.8004022260000001</v>
      </c>
      <c r="O162" s="5">
        <v>0.47717129300000005</v>
      </c>
      <c r="P162" s="5">
        <v>0.67316004200000001</v>
      </c>
      <c r="Q162" s="5">
        <v>0.58106114400000008</v>
      </c>
      <c r="R162" s="5">
        <v>0.9109091170000001</v>
      </c>
      <c r="S162" s="5">
        <v>0.22157128200000001</v>
      </c>
      <c r="T162" s="5">
        <v>0.15649690300000002</v>
      </c>
      <c r="U162" s="5">
        <v>0.10696467000000001</v>
      </c>
      <c r="V162" s="5">
        <v>0.62175867600000001</v>
      </c>
      <c r="W162" s="6">
        <v>9.7251459999999987E-3</v>
      </c>
      <c r="X162" s="6">
        <v>0.33140849599999994</v>
      </c>
      <c r="Y162" s="6">
        <v>0.52464058899999999</v>
      </c>
      <c r="Z162" s="6">
        <v>0.20037110099999997</v>
      </c>
      <c r="AA162" s="6">
        <v>0.23554884599999998</v>
      </c>
      <c r="AB162" s="6">
        <v>7.9397092159999989</v>
      </c>
      <c r="AC162" s="6">
        <v>4.9185995869999992</v>
      </c>
      <c r="AD162" s="6">
        <v>1.0342482819999999</v>
      </c>
      <c r="AE162" s="6">
        <v>0.68162765799999991</v>
      </c>
      <c r="AF162" s="6">
        <v>1.1548767579999999</v>
      </c>
      <c r="AG162" s="6">
        <v>6.2963731999999994E-2</v>
      </c>
    </row>
    <row r="163" spans="1:33" x14ac:dyDescent="0.25">
      <c r="A163" s="1">
        <v>2019</v>
      </c>
      <c r="B163" s="1">
        <v>7</v>
      </c>
      <c r="C163" s="1" t="s">
        <v>26</v>
      </c>
      <c r="D163" s="1">
        <v>6</v>
      </c>
      <c r="E163" s="1" t="s">
        <v>37</v>
      </c>
      <c r="F163" s="1" t="s">
        <v>68</v>
      </c>
      <c r="G163" s="1" t="s">
        <v>67</v>
      </c>
      <c r="H163" s="1" t="s">
        <v>69</v>
      </c>
      <c r="I163" s="1">
        <v>3</v>
      </c>
      <c r="J163" s="7">
        <v>23.776082139</v>
      </c>
      <c r="K163" s="5">
        <v>7.2970365740000007</v>
      </c>
      <c r="L163" s="6">
        <v>16.479045565</v>
      </c>
      <c r="M163" s="5">
        <v>0.7716052630000001</v>
      </c>
      <c r="N163" s="5">
        <v>2.4636739470000002</v>
      </c>
      <c r="O163" s="5">
        <v>0.76163062300000006</v>
      </c>
      <c r="P163" s="5">
        <v>0.96965774500000013</v>
      </c>
      <c r="Q163" s="5">
        <v>0.72100425900000009</v>
      </c>
      <c r="R163" s="5">
        <v>0.77623368500000012</v>
      </c>
      <c r="S163" s="5">
        <v>0.18975001200000002</v>
      </c>
      <c r="T163" s="5">
        <v>0.15095539000000002</v>
      </c>
      <c r="U163" s="5">
        <v>5.5888008000000003E-2</v>
      </c>
      <c r="V163" s="5">
        <v>0.43663764200000005</v>
      </c>
      <c r="W163" s="6">
        <v>4.1673419999999992E-3</v>
      </c>
      <c r="X163" s="6">
        <v>0.27747198299999998</v>
      </c>
      <c r="Y163" s="6">
        <v>0.50245217199999992</v>
      </c>
      <c r="Z163" s="6">
        <v>0.22486729399999997</v>
      </c>
      <c r="AA163" s="6">
        <v>0.18874493799999997</v>
      </c>
      <c r="AB163" s="6">
        <v>8.7831962889999993</v>
      </c>
      <c r="AC163" s="6">
        <v>4.0541501029999996</v>
      </c>
      <c r="AD163" s="6">
        <v>0.78893924199999987</v>
      </c>
      <c r="AE163" s="6">
        <v>0.70093573599999992</v>
      </c>
      <c r="AF163" s="6">
        <v>0.89245216199999988</v>
      </c>
      <c r="AG163" s="6">
        <v>6.1668303999999993E-2</v>
      </c>
    </row>
    <row r="164" spans="1:33" x14ac:dyDescent="0.25">
      <c r="A164" s="1">
        <v>2019</v>
      </c>
      <c r="B164" s="1">
        <v>7</v>
      </c>
      <c r="C164" s="1" t="s">
        <v>26</v>
      </c>
      <c r="D164" s="1">
        <v>7</v>
      </c>
      <c r="E164" s="1" t="s">
        <v>38</v>
      </c>
      <c r="F164" s="1" t="s">
        <v>68</v>
      </c>
      <c r="G164" s="1" t="s">
        <v>41</v>
      </c>
      <c r="H164" s="1" t="s">
        <v>39</v>
      </c>
      <c r="I164" s="1">
        <v>1</v>
      </c>
      <c r="J164" s="7">
        <v>18.912231355000003</v>
      </c>
      <c r="K164" s="5">
        <v>6.0012427120000016</v>
      </c>
      <c r="L164" s="6">
        <v>12.910988643000001</v>
      </c>
      <c r="M164" s="5">
        <v>0.59434732000000001</v>
      </c>
      <c r="N164" s="5">
        <v>2.0759873790000003</v>
      </c>
      <c r="O164" s="5">
        <v>0.69689721100000002</v>
      </c>
      <c r="P164" s="5">
        <v>0.81713109900000003</v>
      </c>
      <c r="Q164" s="5">
        <v>0.56198923200000006</v>
      </c>
      <c r="R164" s="5">
        <v>0.45893477100000002</v>
      </c>
      <c r="S164" s="5">
        <v>0.19343365100000001</v>
      </c>
      <c r="T164" s="5">
        <v>0.15996981800000001</v>
      </c>
      <c r="U164" s="5">
        <v>5.9019539000000003E-2</v>
      </c>
      <c r="V164" s="5">
        <v>0.38353269200000006</v>
      </c>
      <c r="W164" s="6">
        <v>1.2715346999999998E-2</v>
      </c>
      <c r="X164" s="6">
        <v>0.21815020999999998</v>
      </c>
      <c r="Y164" s="6">
        <v>0.44064232799999997</v>
      </c>
      <c r="Z164" s="6">
        <v>0.14943422499999998</v>
      </c>
      <c r="AA164" s="6">
        <v>0.11210641999999998</v>
      </c>
      <c r="AB164" s="6">
        <v>7.7046392469999994</v>
      </c>
      <c r="AC164" s="6">
        <v>2.3447880359999997</v>
      </c>
      <c r="AD164" s="6">
        <v>0.59749392299999993</v>
      </c>
      <c r="AE164" s="6">
        <v>0.68564840499999991</v>
      </c>
      <c r="AF164" s="6">
        <v>0.59424119899999994</v>
      </c>
      <c r="AG164" s="6">
        <v>5.1129302999999994E-2</v>
      </c>
    </row>
    <row r="165" spans="1:33" x14ac:dyDescent="0.25">
      <c r="A165" s="1">
        <v>2019</v>
      </c>
      <c r="B165" s="1">
        <v>7</v>
      </c>
      <c r="C165" s="1" t="s">
        <v>26</v>
      </c>
      <c r="D165" s="1">
        <v>8</v>
      </c>
      <c r="E165" s="1" t="s">
        <v>38</v>
      </c>
      <c r="F165" s="1" t="s">
        <v>68</v>
      </c>
      <c r="G165" s="1" t="s">
        <v>41</v>
      </c>
      <c r="H165" s="1" t="s">
        <v>39</v>
      </c>
      <c r="I165" s="1">
        <v>2</v>
      </c>
      <c r="J165" s="7">
        <v>17.361442522000001</v>
      </c>
      <c r="K165" s="5">
        <v>4.5359147200000001</v>
      </c>
      <c r="L165" s="6">
        <v>12.825527802</v>
      </c>
      <c r="M165" s="5">
        <v>0.49736048700000007</v>
      </c>
      <c r="N165" s="5">
        <v>1.3101938450000001</v>
      </c>
      <c r="O165" s="5">
        <v>0.41455193200000007</v>
      </c>
      <c r="P165" s="5">
        <v>0.48394782100000006</v>
      </c>
      <c r="Q165" s="5">
        <v>0.40756287300000005</v>
      </c>
      <c r="R165" s="5">
        <v>0.46561010700000005</v>
      </c>
      <c r="S165" s="5">
        <v>0.28635932100000006</v>
      </c>
      <c r="T165" s="5">
        <v>0.14996543200000001</v>
      </c>
      <c r="U165" s="5">
        <v>3.3399476000000004E-2</v>
      </c>
      <c r="V165" s="5">
        <v>0.48696342600000003</v>
      </c>
      <c r="W165" s="6">
        <v>1.1500461999999999E-2</v>
      </c>
      <c r="X165" s="6">
        <v>0.21295501799999997</v>
      </c>
      <c r="Y165" s="6">
        <v>0.35838972699999994</v>
      </c>
      <c r="Z165" s="6">
        <v>0.16788598599999999</v>
      </c>
      <c r="AA165" s="6">
        <v>0.146053778</v>
      </c>
      <c r="AB165" s="6">
        <v>6.5121216109999995</v>
      </c>
      <c r="AC165" s="6">
        <v>3.2945992829999997</v>
      </c>
      <c r="AD165" s="6">
        <v>0.67636675099999988</v>
      </c>
      <c r="AE165" s="6">
        <v>0.66115726699999988</v>
      </c>
      <c r="AF165" s="6">
        <v>0.72800694599999993</v>
      </c>
      <c r="AG165" s="6">
        <v>5.6490972999999993E-2</v>
      </c>
    </row>
    <row r="166" spans="1:33" x14ac:dyDescent="0.25">
      <c r="A166" s="1">
        <v>2019</v>
      </c>
      <c r="B166" s="1">
        <v>7</v>
      </c>
      <c r="C166" s="1" t="s">
        <v>26</v>
      </c>
      <c r="D166" s="1">
        <v>9</v>
      </c>
      <c r="E166" s="1" t="s">
        <v>38</v>
      </c>
      <c r="F166" s="1" t="s">
        <v>68</v>
      </c>
      <c r="G166" s="1" t="s">
        <v>41</v>
      </c>
      <c r="H166" s="1" t="s">
        <v>39</v>
      </c>
      <c r="I166" s="1">
        <v>3</v>
      </c>
      <c r="J166" s="7">
        <v>16.903677905999999</v>
      </c>
      <c r="K166" s="5">
        <v>5.2974929400000006</v>
      </c>
      <c r="L166" s="6">
        <v>11.606184965999999</v>
      </c>
      <c r="M166" s="5">
        <v>0.49494550100000007</v>
      </c>
      <c r="N166" s="5">
        <v>1.7679603210000001</v>
      </c>
      <c r="O166" s="5">
        <v>0.41353931700000002</v>
      </c>
      <c r="P166" s="5">
        <v>0.55498404900000009</v>
      </c>
      <c r="Q166" s="5">
        <v>0.37171658000000002</v>
      </c>
      <c r="R166" s="5">
        <v>0.57151087100000009</v>
      </c>
      <c r="S166" s="5">
        <v>0.28171435800000005</v>
      </c>
      <c r="T166" s="5">
        <v>0.16183061100000001</v>
      </c>
      <c r="U166" s="5">
        <v>9.1872745000000006E-2</v>
      </c>
      <c r="V166" s="5">
        <v>0.58741858700000005</v>
      </c>
      <c r="W166" s="6">
        <v>1.3370474999999998E-2</v>
      </c>
      <c r="X166" s="6">
        <v>0.27134700799999995</v>
      </c>
      <c r="Y166" s="6">
        <v>0.50923025299999991</v>
      </c>
      <c r="Z166" s="6">
        <v>0.22677606199999997</v>
      </c>
      <c r="AA166" s="6">
        <v>0.128066403</v>
      </c>
      <c r="AB166" s="6">
        <v>6.2844150919999997</v>
      </c>
      <c r="AC166" s="6">
        <v>2.3577605139999998</v>
      </c>
      <c r="AD166" s="6">
        <v>0.57986612699999995</v>
      </c>
      <c r="AE166" s="6">
        <v>0.61772369599999988</v>
      </c>
      <c r="AF166" s="6">
        <v>0.57790613499999999</v>
      </c>
      <c r="AG166" s="6">
        <v>3.9723200999999993E-2</v>
      </c>
    </row>
    <row r="167" spans="1:33" x14ac:dyDescent="0.25">
      <c r="A167" s="1">
        <v>2019</v>
      </c>
      <c r="B167" s="1">
        <v>7</v>
      </c>
      <c r="C167" s="1" t="s">
        <v>26</v>
      </c>
      <c r="D167" s="1">
        <v>10</v>
      </c>
      <c r="E167" s="1" t="s">
        <v>38</v>
      </c>
      <c r="F167" s="1" t="s">
        <v>68</v>
      </c>
      <c r="G167" s="1" t="s">
        <v>41</v>
      </c>
      <c r="H167" s="1" t="s">
        <v>69</v>
      </c>
      <c r="I167" s="1">
        <v>1</v>
      </c>
      <c r="J167" s="7">
        <v>20.113868890999996</v>
      </c>
      <c r="K167" s="5">
        <v>5.5844606639999999</v>
      </c>
      <c r="L167" s="6">
        <v>14.529408226999998</v>
      </c>
      <c r="M167" s="5">
        <v>0.58414638800000007</v>
      </c>
      <c r="N167" s="5">
        <v>1.8164528340000001</v>
      </c>
      <c r="O167" s="5">
        <v>0.40180882900000003</v>
      </c>
      <c r="P167" s="5">
        <v>0.56868917100000005</v>
      </c>
      <c r="Q167" s="5">
        <v>0.48624590800000006</v>
      </c>
      <c r="R167" s="5">
        <v>0.65412440900000002</v>
      </c>
      <c r="S167" s="5">
        <v>0.28306946900000002</v>
      </c>
      <c r="T167" s="5">
        <v>0.19813727200000003</v>
      </c>
      <c r="U167" s="5">
        <v>8.2962984000000004E-2</v>
      </c>
      <c r="V167" s="5">
        <v>0.50882340000000004</v>
      </c>
      <c r="W167" s="6">
        <v>2.1017341999999998E-2</v>
      </c>
      <c r="X167" s="6">
        <v>0.29114777999999997</v>
      </c>
      <c r="Y167" s="6">
        <v>0.49196978699999994</v>
      </c>
      <c r="Z167" s="6">
        <v>0.22306973599999996</v>
      </c>
      <c r="AA167" s="6">
        <v>0.17971502299999997</v>
      </c>
      <c r="AB167" s="6">
        <v>7.1248014279999996</v>
      </c>
      <c r="AC167" s="6">
        <v>3.9540011169999993</v>
      </c>
      <c r="AD167" s="6">
        <v>0.84046687899999994</v>
      </c>
      <c r="AE167" s="6">
        <v>0.53076286799999994</v>
      </c>
      <c r="AF167" s="6">
        <v>0.80346865999999995</v>
      </c>
      <c r="AG167" s="6">
        <v>6.8987606999999992E-2</v>
      </c>
    </row>
    <row r="168" spans="1:33" x14ac:dyDescent="0.25">
      <c r="A168" s="1">
        <v>2019</v>
      </c>
      <c r="B168" s="1">
        <v>7</v>
      </c>
      <c r="C168" s="1" t="s">
        <v>26</v>
      </c>
      <c r="D168" s="1">
        <v>11</v>
      </c>
      <c r="E168" s="1" t="s">
        <v>38</v>
      </c>
      <c r="F168" s="1" t="s">
        <v>68</v>
      </c>
      <c r="G168" s="1" t="s">
        <v>41</v>
      </c>
      <c r="H168" s="1" t="s">
        <v>69</v>
      </c>
      <c r="I168" s="1">
        <v>2</v>
      </c>
      <c r="J168" s="7">
        <v>20.848715550999998</v>
      </c>
      <c r="K168" s="5">
        <v>5.7278949030000019</v>
      </c>
      <c r="L168" s="6">
        <v>15.120820647999997</v>
      </c>
      <c r="M168" s="5">
        <v>0.62798184500000009</v>
      </c>
      <c r="N168" s="5">
        <v>2.0957239890000001</v>
      </c>
      <c r="O168" s="5">
        <v>0.52699487</v>
      </c>
      <c r="P168" s="5">
        <v>0.67537167100000006</v>
      </c>
      <c r="Q168" s="5">
        <v>0.47652188500000003</v>
      </c>
      <c r="R168" s="5">
        <v>0.52306645200000002</v>
      </c>
      <c r="S168" s="5">
        <v>0.21642689200000001</v>
      </c>
      <c r="T168" s="5">
        <v>0.14140622900000002</v>
      </c>
      <c r="U168" s="5">
        <v>7.2064550000000005E-2</v>
      </c>
      <c r="V168" s="5">
        <v>0.37233652000000006</v>
      </c>
      <c r="W168" s="6">
        <v>3.3596203999999998E-2</v>
      </c>
      <c r="X168" s="6">
        <v>0.30065353899999997</v>
      </c>
      <c r="Y168" s="6">
        <v>0.43760090299999993</v>
      </c>
      <c r="Z168" s="6">
        <v>0.17150334399999997</v>
      </c>
      <c r="AA168" s="6">
        <v>0.14150225599999999</v>
      </c>
      <c r="AB168" s="6">
        <v>8.5279491189999987</v>
      </c>
      <c r="AC168" s="6">
        <v>3.3743786409999994</v>
      </c>
      <c r="AD168" s="6">
        <v>0.64996280099999992</v>
      </c>
      <c r="AE168" s="6">
        <v>0.74266914199999989</v>
      </c>
      <c r="AF168" s="6">
        <v>0.68423502699999994</v>
      </c>
      <c r="AG168" s="6">
        <v>5.6769671999999993E-2</v>
      </c>
    </row>
    <row r="169" spans="1:33" x14ac:dyDescent="0.25">
      <c r="A169" s="1">
        <v>2019</v>
      </c>
      <c r="B169" s="1">
        <v>7</v>
      </c>
      <c r="C169" s="1" t="s">
        <v>26</v>
      </c>
      <c r="D169" s="1">
        <v>12</v>
      </c>
      <c r="E169" s="1" t="s">
        <v>38</v>
      </c>
      <c r="F169" s="1" t="s">
        <v>68</v>
      </c>
      <c r="G169" s="1" t="s">
        <v>41</v>
      </c>
      <c r="H169" s="1" t="s">
        <v>69</v>
      </c>
      <c r="I169" s="1">
        <v>3</v>
      </c>
      <c r="J169" s="7">
        <v>17.952138491999996</v>
      </c>
      <c r="K169" s="5">
        <v>5.4732145160000005</v>
      </c>
      <c r="L169" s="6">
        <v>12.478923975999997</v>
      </c>
      <c r="M169" s="5">
        <v>0.51221513900000004</v>
      </c>
      <c r="N169" s="5">
        <v>1.4569401760000003</v>
      </c>
      <c r="O169" s="5">
        <v>0.148805616</v>
      </c>
      <c r="P169" s="5">
        <v>0.37423553800000003</v>
      </c>
      <c r="Q169" s="5">
        <v>0.27805031800000002</v>
      </c>
      <c r="R169" s="5">
        <v>0.56851055600000011</v>
      </c>
      <c r="S169" s="5">
        <v>0.49380403300000003</v>
      </c>
      <c r="T169" s="5">
        <v>0.18598658700000001</v>
      </c>
      <c r="U169" s="5">
        <v>0.12244649000000002</v>
      </c>
      <c r="V169" s="5">
        <v>1.3322200630000001</v>
      </c>
      <c r="W169" s="6">
        <v>1.3661642999999998E-2</v>
      </c>
      <c r="X169" s="6">
        <v>0.22791646999999998</v>
      </c>
      <c r="Y169" s="6">
        <v>0.64274796799999989</v>
      </c>
      <c r="Z169" s="6">
        <v>0.52783332699999996</v>
      </c>
      <c r="AA169" s="6">
        <v>0.19675070999999997</v>
      </c>
      <c r="AB169" s="6">
        <v>6.1178653109999992</v>
      </c>
      <c r="AC169" s="6">
        <v>2.4714622919999996</v>
      </c>
      <c r="AD169" s="6">
        <v>0.89392754799999985</v>
      </c>
      <c r="AE169" s="6">
        <v>0.65881477999999993</v>
      </c>
      <c r="AF169" s="6">
        <v>0.67960498399999991</v>
      </c>
      <c r="AG169" s="6">
        <v>4.8338942999999995E-2</v>
      </c>
    </row>
    <row r="170" spans="1:33" x14ac:dyDescent="0.25">
      <c r="A170" s="1">
        <v>2019</v>
      </c>
      <c r="B170" s="1">
        <v>9</v>
      </c>
      <c r="C170" s="1" t="s">
        <v>26</v>
      </c>
      <c r="D170" s="1">
        <v>1</v>
      </c>
      <c r="E170" s="1" t="s">
        <v>37</v>
      </c>
      <c r="F170" s="1" t="s">
        <v>68</v>
      </c>
      <c r="G170" s="1" t="s">
        <v>67</v>
      </c>
      <c r="H170" s="1" t="s">
        <v>39</v>
      </c>
      <c r="I170" s="1">
        <v>1</v>
      </c>
      <c r="J170" s="7">
        <v>19.036383073999996</v>
      </c>
      <c r="K170" s="5">
        <v>1.5459506330000001</v>
      </c>
      <c r="L170" s="6">
        <v>17.490432440999996</v>
      </c>
      <c r="M170" s="5">
        <v>0.15093690300000001</v>
      </c>
      <c r="N170" s="5">
        <v>0.15206613900000002</v>
      </c>
      <c r="O170" s="5">
        <v>0.22600524300000002</v>
      </c>
      <c r="P170" s="5">
        <v>0.10745269900000001</v>
      </c>
      <c r="Q170" s="5">
        <v>0.10792057300000001</v>
      </c>
      <c r="R170" s="5">
        <v>0.13492285200000001</v>
      </c>
      <c r="S170" s="5">
        <v>0.18128241</v>
      </c>
      <c r="T170" s="5">
        <v>0.20481872400000001</v>
      </c>
      <c r="U170" s="5">
        <v>5.7639269000000007E-2</v>
      </c>
      <c r="V170" s="5">
        <v>0.22290582100000003</v>
      </c>
      <c r="W170" s="6">
        <v>3.4832319999999997E-3</v>
      </c>
      <c r="X170" s="6">
        <v>0.21470573299999998</v>
      </c>
      <c r="Y170" s="6">
        <v>9.7184059999999989E-2</v>
      </c>
      <c r="Z170" s="6">
        <v>0.20394127899999998</v>
      </c>
      <c r="AA170" s="6">
        <v>0.29410259599999994</v>
      </c>
      <c r="AB170" s="6">
        <v>6.9752725059999996</v>
      </c>
      <c r="AC170" s="6">
        <v>5.8390170199999991</v>
      </c>
      <c r="AD170" s="6">
        <v>1.4493925159999999</v>
      </c>
      <c r="AE170" s="6">
        <v>0.67515253999999991</v>
      </c>
      <c r="AF170" s="6">
        <v>1.4868746669999999</v>
      </c>
      <c r="AG170" s="6">
        <v>0.25130629199999999</v>
      </c>
    </row>
    <row r="171" spans="1:33" x14ac:dyDescent="0.25">
      <c r="A171" s="1">
        <v>2019</v>
      </c>
      <c r="B171" s="1">
        <v>9</v>
      </c>
      <c r="C171" s="1" t="s">
        <v>26</v>
      </c>
      <c r="D171" s="1">
        <v>2</v>
      </c>
      <c r="E171" s="1" t="s">
        <v>37</v>
      </c>
      <c r="F171" s="1" t="s">
        <v>68</v>
      </c>
      <c r="G171" s="1" t="s">
        <v>67</v>
      </c>
      <c r="H171" s="1" t="s">
        <v>39</v>
      </c>
      <c r="I171" s="1">
        <v>2</v>
      </c>
      <c r="J171" s="7">
        <v>18.255892107999998</v>
      </c>
      <c r="K171" s="5">
        <v>2.28717272</v>
      </c>
      <c r="L171" s="6">
        <v>15.968719387999997</v>
      </c>
      <c r="M171" s="5">
        <v>0.20743136800000003</v>
      </c>
      <c r="N171" s="5">
        <v>0.20196449800000002</v>
      </c>
      <c r="O171" s="5">
        <v>0.281612054</v>
      </c>
      <c r="P171" s="5">
        <v>0.25021112000000001</v>
      </c>
      <c r="Q171" s="5">
        <v>0.33080193000000002</v>
      </c>
      <c r="R171" s="5">
        <v>0.20392189600000002</v>
      </c>
      <c r="S171" s="5">
        <v>0.32062393300000003</v>
      </c>
      <c r="T171" s="5">
        <v>0.27272842500000005</v>
      </c>
      <c r="U171" s="5">
        <v>2.7725357000000003E-2</v>
      </c>
      <c r="V171" s="5">
        <v>0.19015213900000003</v>
      </c>
      <c r="W171" s="6">
        <v>1.2127618999999999E-2</v>
      </c>
      <c r="X171" s="6">
        <v>0.22335820799999997</v>
      </c>
      <c r="Y171" s="6">
        <v>0.10921394899999999</v>
      </c>
      <c r="Z171" s="6">
        <v>0.28986010299999998</v>
      </c>
      <c r="AA171" s="6">
        <v>0.25184549199999995</v>
      </c>
      <c r="AB171" s="6">
        <v>7.168728366999999</v>
      </c>
      <c r="AC171" s="6">
        <v>4.6803355319999991</v>
      </c>
      <c r="AD171" s="6">
        <v>0.94667040699999994</v>
      </c>
      <c r="AE171" s="6">
        <v>0.67032703699999996</v>
      </c>
      <c r="AF171" s="6">
        <v>1.4781301909999998</v>
      </c>
      <c r="AG171" s="6">
        <v>0.13812248299999999</v>
      </c>
    </row>
    <row r="172" spans="1:33" x14ac:dyDescent="0.25">
      <c r="A172" s="1">
        <v>2019</v>
      </c>
      <c r="B172" s="1">
        <v>9</v>
      </c>
      <c r="C172" s="1" t="s">
        <v>26</v>
      </c>
      <c r="D172" s="1">
        <v>3</v>
      </c>
      <c r="E172" s="1" t="s">
        <v>37</v>
      </c>
      <c r="F172" s="1" t="s">
        <v>68</v>
      </c>
      <c r="G172" s="1" t="s">
        <v>67</v>
      </c>
      <c r="H172" s="1" t="s">
        <v>39</v>
      </c>
      <c r="I172" s="1">
        <v>3</v>
      </c>
      <c r="J172" s="7">
        <v>23.686498617000002</v>
      </c>
      <c r="K172" s="5">
        <v>3.0757319520000004</v>
      </c>
      <c r="L172" s="6">
        <v>20.610766665</v>
      </c>
      <c r="M172" s="5">
        <v>0.41043086000000006</v>
      </c>
      <c r="N172" s="5">
        <v>0.53571461800000009</v>
      </c>
      <c r="O172" s="5">
        <v>0.38968441500000006</v>
      </c>
      <c r="P172" s="5">
        <v>0.33798545000000002</v>
      </c>
      <c r="Q172" s="5">
        <v>0.40335339700000006</v>
      </c>
      <c r="R172" s="5">
        <v>0.23632807800000002</v>
      </c>
      <c r="S172" s="5">
        <v>0.30506052000000006</v>
      </c>
      <c r="T172" s="5">
        <v>0.23927988200000003</v>
      </c>
      <c r="U172" s="5">
        <v>3.7166098000000002E-2</v>
      </c>
      <c r="V172" s="5">
        <v>0.18072863400000003</v>
      </c>
      <c r="W172" s="6">
        <v>9.0218269999999996E-3</v>
      </c>
      <c r="X172" s="6">
        <v>0.27592245699999995</v>
      </c>
      <c r="Y172" s="6">
        <v>0.13116478099999998</v>
      </c>
      <c r="Z172" s="6">
        <v>0.37937269499999998</v>
      </c>
      <c r="AA172" s="6">
        <v>0.27916170099999998</v>
      </c>
      <c r="AB172" s="6">
        <v>8.6306090919999985</v>
      </c>
      <c r="AC172" s="6">
        <v>6.9085239269999992</v>
      </c>
      <c r="AD172" s="6">
        <v>1.1559831289999998</v>
      </c>
      <c r="AE172" s="6">
        <v>0.80253146299999989</v>
      </c>
      <c r="AF172" s="6">
        <v>1.8732070859999999</v>
      </c>
      <c r="AG172" s="6">
        <v>0.16526850699999998</v>
      </c>
    </row>
    <row r="173" spans="1:33" x14ac:dyDescent="0.25">
      <c r="A173" s="1">
        <v>2019</v>
      </c>
      <c r="B173" s="1">
        <v>9</v>
      </c>
      <c r="C173" s="1" t="s">
        <v>26</v>
      </c>
      <c r="D173" s="1">
        <v>4</v>
      </c>
      <c r="E173" s="1" t="s">
        <v>37</v>
      </c>
      <c r="F173" s="1" t="s">
        <v>68</v>
      </c>
      <c r="G173" s="1" t="s">
        <v>67</v>
      </c>
      <c r="H173" s="1" t="s">
        <v>69</v>
      </c>
      <c r="I173" s="1">
        <v>1</v>
      </c>
      <c r="J173" s="7">
        <v>16.212806561999997</v>
      </c>
      <c r="K173" s="5">
        <v>2.2710521950000002</v>
      </c>
      <c r="L173" s="6">
        <v>13.941754366999998</v>
      </c>
      <c r="M173" s="5">
        <v>0.24488338900000003</v>
      </c>
      <c r="N173" s="5">
        <v>0.35923312900000004</v>
      </c>
      <c r="O173" s="5">
        <v>0.23756198100000003</v>
      </c>
      <c r="P173" s="5">
        <v>0.24186139000000004</v>
      </c>
      <c r="Q173" s="5">
        <v>0.26308029600000005</v>
      </c>
      <c r="R173" s="5">
        <v>0.17474857600000002</v>
      </c>
      <c r="S173" s="5">
        <v>0.21378102700000001</v>
      </c>
      <c r="T173" s="5">
        <v>0.19746743100000003</v>
      </c>
      <c r="U173" s="5">
        <v>4.0703509000000006E-2</v>
      </c>
      <c r="V173" s="5">
        <v>0.29773146700000003</v>
      </c>
      <c r="W173" s="6">
        <v>4.3772929999999991E-3</v>
      </c>
      <c r="X173" s="6">
        <v>0.19175333699999997</v>
      </c>
      <c r="Y173" s="6">
        <v>0.19095633199999998</v>
      </c>
      <c r="Z173" s="6">
        <v>0.35296874499999997</v>
      </c>
      <c r="AA173" s="6">
        <v>0.25636365099999997</v>
      </c>
      <c r="AB173" s="6">
        <v>6.390671865999999</v>
      </c>
      <c r="AC173" s="6">
        <v>3.8393345079999994</v>
      </c>
      <c r="AD173" s="6">
        <v>0.85785675299999986</v>
      </c>
      <c r="AE173" s="6">
        <v>0.62454120599999996</v>
      </c>
      <c r="AF173" s="6">
        <v>1.1255655089999999</v>
      </c>
      <c r="AG173" s="6">
        <v>0.10736516699999998</v>
      </c>
    </row>
    <row r="174" spans="1:33" x14ac:dyDescent="0.25">
      <c r="A174" s="1">
        <v>2019</v>
      </c>
      <c r="B174" s="1">
        <v>9</v>
      </c>
      <c r="C174" s="1" t="s">
        <v>26</v>
      </c>
      <c r="D174" s="1">
        <v>5</v>
      </c>
      <c r="E174" s="1" t="s">
        <v>37</v>
      </c>
      <c r="F174" s="1" t="s">
        <v>68</v>
      </c>
      <c r="G174" s="1" t="s">
        <v>67</v>
      </c>
      <c r="H174" s="1" t="s">
        <v>69</v>
      </c>
      <c r="I174" s="1">
        <v>2</v>
      </c>
      <c r="J174" s="7">
        <v>20.014425414000002</v>
      </c>
      <c r="K174" s="5">
        <v>2.9900198260000006</v>
      </c>
      <c r="L174" s="6">
        <v>17.024405588</v>
      </c>
      <c r="M174" s="5">
        <v>0.36559015500000003</v>
      </c>
      <c r="N174" s="5">
        <v>0.46220419000000007</v>
      </c>
      <c r="O174" s="5">
        <v>0.39296829000000005</v>
      </c>
      <c r="P174" s="5">
        <v>0.36764165600000004</v>
      </c>
      <c r="Q174" s="5">
        <v>0.35852075400000005</v>
      </c>
      <c r="R174" s="5">
        <v>0.42287705900000006</v>
      </c>
      <c r="S174" s="5">
        <v>0.20137347000000003</v>
      </c>
      <c r="T174" s="5">
        <v>0.14754433</v>
      </c>
      <c r="U174" s="5">
        <v>1.5605530000000001E-2</v>
      </c>
      <c r="V174" s="5">
        <v>0.25569439200000005</v>
      </c>
      <c r="W174" s="6">
        <v>1.1440475999999998E-2</v>
      </c>
      <c r="X174" s="6">
        <v>0.18249729499999998</v>
      </c>
      <c r="Y174" s="6">
        <v>0.19813780199999997</v>
      </c>
      <c r="Z174" s="6">
        <v>0.36528171399999998</v>
      </c>
      <c r="AA174" s="6">
        <v>0.18982940399999998</v>
      </c>
      <c r="AB174" s="6">
        <v>8.7603797039999982</v>
      </c>
      <c r="AC174" s="6">
        <v>4.2243610519999999</v>
      </c>
      <c r="AD174" s="6">
        <v>1.1294531409999999</v>
      </c>
      <c r="AE174" s="6">
        <v>0.57373205299999996</v>
      </c>
      <c r="AF174" s="6">
        <v>1.3060054189999999</v>
      </c>
      <c r="AG174" s="6">
        <v>8.3287527999999986E-2</v>
      </c>
    </row>
    <row r="175" spans="1:33" x14ac:dyDescent="0.25">
      <c r="A175" s="1">
        <v>2019</v>
      </c>
      <c r="B175" s="1">
        <v>9</v>
      </c>
      <c r="C175" s="1" t="s">
        <v>26</v>
      </c>
      <c r="D175" s="1">
        <v>6</v>
      </c>
      <c r="E175" s="1" t="s">
        <v>37</v>
      </c>
      <c r="F175" s="1" t="s">
        <v>68</v>
      </c>
      <c r="G175" s="1" t="s">
        <v>67</v>
      </c>
      <c r="H175" s="1" t="s">
        <v>69</v>
      </c>
      <c r="I175" s="1">
        <v>3</v>
      </c>
      <c r="J175" s="7">
        <v>25.266883518</v>
      </c>
      <c r="K175" s="5">
        <v>3.5665466510000003</v>
      </c>
      <c r="L175" s="6">
        <v>21.700336867000001</v>
      </c>
      <c r="M175" s="5">
        <v>0.43526265400000003</v>
      </c>
      <c r="N175" s="5">
        <v>0.52397954300000005</v>
      </c>
      <c r="O175" s="5">
        <v>0.32746732000000001</v>
      </c>
      <c r="P175" s="5">
        <v>0.32747830100000003</v>
      </c>
      <c r="Q175" s="5">
        <v>0.38386684800000004</v>
      </c>
      <c r="R175" s="5">
        <v>0.35576744200000004</v>
      </c>
      <c r="S175" s="5">
        <v>0.49236816300000003</v>
      </c>
      <c r="T175" s="5">
        <v>0.32463311000000006</v>
      </c>
      <c r="U175" s="5">
        <v>4.2360389000000005E-2</v>
      </c>
      <c r="V175" s="5">
        <v>0.35336288100000002</v>
      </c>
      <c r="W175" s="6">
        <v>5.6760909999999994E-3</v>
      </c>
      <c r="X175" s="6">
        <v>0.34761853299999995</v>
      </c>
      <c r="Y175" s="6">
        <v>0.15483768299999998</v>
      </c>
      <c r="Z175" s="6">
        <v>0.49198731099999993</v>
      </c>
      <c r="AA175" s="6">
        <v>0.36051181599999998</v>
      </c>
      <c r="AB175" s="6">
        <v>7.9861356839999988</v>
      </c>
      <c r="AC175" s="6">
        <v>7.6910251209999991</v>
      </c>
      <c r="AD175" s="6">
        <v>1.3987791599999999</v>
      </c>
      <c r="AE175" s="6">
        <v>0.99318685399999984</v>
      </c>
      <c r="AF175" s="6">
        <v>2.1165510789999997</v>
      </c>
      <c r="AG175" s="6">
        <v>0.15402753499999999</v>
      </c>
    </row>
    <row r="176" spans="1:33" x14ac:dyDescent="0.25">
      <c r="A176" s="1">
        <v>2019</v>
      </c>
      <c r="B176" s="1">
        <v>9</v>
      </c>
      <c r="C176" s="1" t="s">
        <v>26</v>
      </c>
      <c r="D176" s="1">
        <v>7</v>
      </c>
      <c r="E176" s="1" t="s">
        <v>38</v>
      </c>
      <c r="F176" s="1" t="s">
        <v>68</v>
      </c>
      <c r="G176" s="1" t="s">
        <v>41</v>
      </c>
      <c r="H176" s="1" t="s">
        <v>39</v>
      </c>
      <c r="I176" s="1">
        <v>1</v>
      </c>
      <c r="J176" s="7">
        <v>17.775272456</v>
      </c>
      <c r="K176" s="5">
        <v>4.2178507500000002</v>
      </c>
      <c r="L176" s="6">
        <v>13.557421706</v>
      </c>
      <c r="M176" s="5">
        <v>0.32137119700000005</v>
      </c>
      <c r="N176" s="5">
        <v>0.72854598200000009</v>
      </c>
      <c r="O176" s="5">
        <v>0.15752300100000002</v>
      </c>
      <c r="P176" s="5">
        <v>0.32613014000000001</v>
      </c>
      <c r="Q176" s="5">
        <v>0.29989027600000001</v>
      </c>
      <c r="R176" s="5">
        <v>0.56613073700000005</v>
      </c>
      <c r="S176" s="5">
        <v>0.24551848000000001</v>
      </c>
      <c r="T176" s="5">
        <v>0.18442116900000002</v>
      </c>
      <c r="U176" s="5">
        <v>0.12714469</v>
      </c>
      <c r="V176" s="5">
        <v>1.2611750780000002</v>
      </c>
      <c r="W176" s="6">
        <v>1.1761299999999998E-3</v>
      </c>
      <c r="X176" s="6">
        <v>0.31233867699999995</v>
      </c>
      <c r="Y176" s="6">
        <v>0.89602368799999987</v>
      </c>
      <c r="Z176" s="6">
        <v>0.58359300999999997</v>
      </c>
      <c r="AA176" s="6">
        <v>0.19769565799999997</v>
      </c>
      <c r="AB176" s="6">
        <v>6.487248651999999</v>
      </c>
      <c r="AC176" s="6">
        <v>2.6881313869999999</v>
      </c>
      <c r="AD176" s="6">
        <v>0.71530271999999995</v>
      </c>
      <c r="AE176" s="6">
        <v>0.49691728399999996</v>
      </c>
      <c r="AF176" s="6">
        <v>1.1043105819999999</v>
      </c>
      <c r="AG176" s="6">
        <v>7.4683917999999988E-2</v>
      </c>
    </row>
    <row r="177" spans="1:33" x14ac:dyDescent="0.25">
      <c r="A177" s="1">
        <v>2019</v>
      </c>
      <c r="B177" s="1">
        <v>9</v>
      </c>
      <c r="C177" s="1" t="s">
        <v>26</v>
      </c>
      <c r="D177" s="1">
        <v>8</v>
      </c>
      <c r="E177" s="1" t="s">
        <v>38</v>
      </c>
      <c r="F177" s="1" t="s">
        <v>68</v>
      </c>
      <c r="G177" s="1" t="s">
        <v>41</v>
      </c>
      <c r="H177" s="1" t="s">
        <v>39</v>
      </c>
      <c r="I177" s="1">
        <v>2</v>
      </c>
      <c r="J177" s="7">
        <v>9.8859430229999976</v>
      </c>
      <c r="K177" s="5">
        <v>0.81398525100000019</v>
      </c>
      <c r="L177" s="6">
        <v>9.0719577719999975</v>
      </c>
      <c r="M177" s="5">
        <v>2.4741444000000001E-2</v>
      </c>
      <c r="N177" s="5">
        <v>4.6125899000000005E-2</v>
      </c>
      <c r="O177" s="5">
        <v>6.0409956000000008E-2</v>
      </c>
      <c r="P177" s="5">
        <v>3.5162552000000007E-2</v>
      </c>
      <c r="Q177" s="5">
        <v>7.3928123000000012E-2</v>
      </c>
      <c r="R177" s="5">
        <v>7.1590143000000009E-2</v>
      </c>
      <c r="S177" s="5">
        <v>0.13363682400000002</v>
      </c>
      <c r="T177" s="5">
        <v>0.16581852100000002</v>
      </c>
      <c r="U177" s="5">
        <v>2.7420391000000002E-2</v>
      </c>
      <c r="V177" s="5">
        <v>0.17515139800000001</v>
      </c>
      <c r="W177" s="6">
        <v>1.2465292999999999E-2</v>
      </c>
      <c r="X177" s="6">
        <v>9.5361563999999982E-2</v>
      </c>
      <c r="Y177" s="6">
        <v>9.4065461999999989E-2</v>
      </c>
      <c r="Z177" s="6">
        <v>0.16234873899999999</v>
      </c>
      <c r="AA177" s="6">
        <v>0.13788354999999999</v>
      </c>
      <c r="AB177" s="6">
        <v>3.5302047449999994</v>
      </c>
      <c r="AC177" s="6">
        <v>2.8254268719999995</v>
      </c>
      <c r="AD177" s="6">
        <v>0.77275784999999986</v>
      </c>
      <c r="AE177" s="6">
        <v>0.41440654099999996</v>
      </c>
      <c r="AF177" s="6">
        <v>0.91337750299999987</v>
      </c>
      <c r="AG177" s="6">
        <v>0.11365965299999999</v>
      </c>
    </row>
    <row r="178" spans="1:33" x14ac:dyDescent="0.25">
      <c r="A178" s="1">
        <v>2019</v>
      </c>
      <c r="B178" s="1">
        <v>9</v>
      </c>
      <c r="C178" s="1" t="s">
        <v>26</v>
      </c>
      <c r="D178" s="1">
        <v>9</v>
      </c>
      <c r="E178" s="1" t="s">
        <v>38</v>
      </c>
      <c r="F178" s="1" t="s">
        <v>68</v>
      </c>
      <c r="G178" s="1" t="s">
        <v>41</v>
      </c>
      <c r="H178" s="1" t="s">
        <v>39</v>
      </c>
      <c r="I178" s="1">
        <v>3</v>
      </c>
      <c r="J178" s="7">
        <v>12.320857488</v>
      </c>
      <c r="K178" s="5">
        <v>1.7807319190000002</v>
      </c>
      <c r="L178" s="6">
        <v>10.540125568999999</v>
      </c>
      <c r="M178" s="5">
        <v>8.5333629000000008E-2</v>
      </c>
      <c r="N178" s="5">
        <v>0.16087026000000001</v>
      </c>
      <c r="O178" s="5">
        <v>0.10620614700000001</v>
      </c>
      <c r="P178" s="5">
        <v>0.10753429200000002</v>
      </c>
      <c r="Q178" s="5">
        <v>0.14980294100000002</v>
      </c>
      <c r="R178" s="5">
        <v>0.19140703100000001</v>
      </c>
      <c r="S178" s="5">
        <v>0.26016796800000003</v>
      </c>
      <c r="T178" s="5">
        <v>0.26780351600000002</v>
      </c>
      <c r="U178" s="5">
        <v>4.0806647000000001E-2</v>
      </c>
      <c r="V178" s="5">
        <v>0.41079948800000005</v>
      </c>
      <c r="W178" s="6">
        <v>3.2328409999999998E-3</v>
      </c>
      <c r="X178" s="6">
        <v>0.15098678399999999</v>
      </c>
      <c r="Y178" s="6">
        <v>0.22280350599999998</v>
      </c>
      <c r="Z178" s="6">
        <v>0.26648679399999997</v>
      </c>
      <c r="AA178" s="6">
        <v>0.15354292899999999</v>
      </c>
      <c r="AB178" s="6">
        <v>4.6125412419999998</v>
      </c>
      <c r="AC178" s="6">
        <v>2.7668987339999997</v>
      </c>
      <c r="AD178" s="6">
        <v>0.87262544099999995</v>
      </c>
      <c r="AE178" s="6">
        <v>0.45673812199999997</v>
      </c>
      <c r="AF178" s="6">
        <v>0.95061633999999984</v>
      </c>
      <c r="AG178" s="6">
        <v>8.3652835999999994E-2</v>
      </c>
    </row>
    <row r="179" spans="1:33" x14ac:dyDescent="0.25">
      <c r="A179" s="1">
        <v>2019</v>
      </c>
      <c r="B179" s="1">
        <v>9</v>
      </c>
      <c r="C179" s="1" t="s">
        <v>26</v>
      </c>
      <c r="D179" s="1">
        <v>10</v>
      </c>
      <c r="E179" s="1" t="s">
        <v>38</v>
      </c>
      <c r="F179" s="1" t="s">
        <v>68</v>
      </c>
      <c r="G179" s="1" t="s">
        <v>41</v>
      </c>
      <c r="H179" s="1" t="s">
        <v>69</v>
      </c>
      <c r="I179" s="1">
        <v>1</v>
      </c>
      <c r="J179" s="7">
        <v>14.871393597000001</v>
      </c>
      <c r="K179" s="5">
        <v>5.2432014860000011</v>
      </c>
      <c r="L179" s="6">
        <v>9.6281921110000006</v>
      </c>
      <c r="M179" s="5">
        <v>0.45941404300000005</v>
      </c>
      <c r="N179" s="5">
        <v>1.5562064700000002</v>
      </c>
      <c r="O179" s="5">
        <v>0.55658755300000007</v>
      </c>
      <c r="P179" s="5">
        <v>0.57578234100000003</v>
      </c>
      <c r="Q179" s="5">
        <v>0.43761092000000007</v>
      </c>
      <c r="R179" s="5">
        <v>0.40649952300000003</v>
      </c>
      <c r="S179" s="5">
        <v>0.30275923600000004</v>
      </c>
      <c r="T179" s="5">
        <v>0.16068636300000003</v>
      </c>
      <c r="U179" s="5">
        <v>0.10279036100000001</v>
      </c>
      <c r="V179" s="5">
        <v>0.68486467600000012</v>
      </c>
      <c r="W179" s="6">
        <v>1.3701745999999999E-2</v>
      </c>
      <c r="X179" s="6">
        <v>0.14862845799999999</v>
      </c>
      <c r="Y179" s="6">
        <v>0.74632019999999988</v>
      </c>
      <c r="Z179" s="6">
        <v>0.39768123099999997</v>
      </c>
      <c r="AA179" s="6">
        <v>0.16259912999999998</v>
      </c>
      <c r="AB179" s="6">
        <v>5.6622197429999996</v>
      </c>
      <c r="AC179" s="6">
        <v>1.3850015889999998</v>
      </c>
      <c r="AD179" s="6">
        <v>0.41499224699999993</v>
      </c>
      <c r="AE179" s="6">
        <v>0.27524913099999998</v>
      </c>
      <c r="AF179" s="6">
        <v>0.40171950199999995</v>
      </c>
      <c r="AG179" s="6">
        <v>2.0079133999999998E-2</v>
      </c>
    </row>
    <row r="180" spans="1:33" x14ac:dyDescent="0.25">
      <c r="A180" s="1">
        <v>2019</v>
      </c>
      <c r="B180" s="1">
        <v>9</v>
      </c>
      <c r="C180" s="1" t="s">
        <v>26</v>
      </c>
      <c r="D180" s="1">
        <v>11</v>
      </c>
      <c r="E180" s="1" t="s">
        <v>38</v>
      </c>
      <c r="F180" s="1" t="s">
        <v>68</v>
      </c>
      <c r="G180" s="1" t="s">
        <v>41</v>
      </c>
      <c r="H180" s="1" t="s">
        <v>69</v>
      </c>
      <c r="I180" s="1">
        <v>2</v>
      </c>
      <c r="J180" s="7">
        <v>17.174203997999999</v>
      </c>
      <c r="K180" s="5">
        <v>2.3365563620000005</v>
      </c>
      <c r="L180" s="6">
        <v>14.837647635999998</v>
      </c>
      <c r="M180" s="5">
        <v>0.20207681000000002</v>
      </c>
      <c r="N180" s="5">
        <v>0.32746454000000003</v>
      </c>
      <c r="O180" s="5">
        <v>0.15219944000000002</v>
      </c>
      <c r="P180" s="5">
        <v>0.15181580000000003</v>
      </c>
      <c r="Q180" s="5">
        <v>0.139551274</v>
      </c>
      <c r="R180" s="5">
        <v>0.19876152100000002</v>
      </c>
      <c r="S180" s="5">
        <v>0.24095094000000003</v>
      </c>
      <c r="T180" s="5">
        <v>0.12114044600000001</v>
      </c>
      <c r="U180" s="5">
        <v>0.11524601200000001</v>
      </c>
      <c r="V180" s="5">
        <v>0.68734957900000004</v>
      </c>
      <c r="W180" s="6">
        <v>9.7049259999999991E-3</v>
      </c>
      <c r="X180" s="6">
        <v>0.15970632199999998</v>
      </c>
      <c r="Y180" s="6">
        <v>0.82447420699999985</v>
      </c>
      <c r="Z180" s="6">
        <v>0.23321849099999997</v>
      </c>
      <c r="AA180" s="6">
        <v>0.20027404499999998</v>
      </c>
      <c r="AB180" s="6">
        <v>7.0209012949999989</v>
      </c>
      <c r="AC180" s="6">
        <v>3.8539943449999994</v>
      </c>
      <c r="AD180" s="6">
        <v>0.77388713699999989</v>
      </c>
      <c r="AE180" s="6">
        <v>0.56582367399999989</v>
      </c>
      <c r="AF180" s="6">
        <v>1.121931638</v>
      </c>
      <c r="AG180" s="6">
        <v>7.373155599999999E-2</v>
      </c>
    </row>
    <row r="181" spans="1:33" x14ac:dyDescent="0.25">
      <c r="A181" s="1">
        <v>2019</v>
      </c>
      <c r="B181" s="1">
        <v>9</v>
      </c>
      <c r="C181" s="1" t="s">
        <v>26</v>
      </c>
      <c r="D181" s="1">
        <v>12</v>
      </c>
      <c r="E181" s="1" t="s">
        <v>38</v>
      </c>
      <c r="F181" s="1" t="s">
        <v>68</v>
      </c>
      <c r="G181" s="1" t="s">
        <v>41</v>
      </c>
      <c r="H181" s="1" t="s">
        <v>69</v>
      </c>
      <c r="I181" s="1">
        <v>3</v>
      </c>
      <c r="J181" s="7">
        <v>12.989948190999998</v>
      </c>
      <c r="K181" s="5">
        <v>1.8134635000000003</v>
      </c>
      <c r="L181" s="6">
        <v>11.176484690999997</v>
      </c>
      <c r="M181" s="5">
        <v>0.10869939000000001</v>
      </c>
      <c r="N181" s="5">
        <v>0.21392072200000001</v>
      </c>
      <c r="O181" s="5">
        <v>0.14018761600000001</v>
      </c>
      <c r="P181" s="5">
        <v>0.18426215300000001</v>
      </c>
      <c r="Q181" s="5">
        <v>0.22646436000000003</v>
      </c>
      <c r="R181" s="5">
        <v>0.19023804100000002</v>
      </c>
      <c r="S181" s="5">
        <v>0.22645129400000003</v>
      </c>
      <c r="T181" s="5">
        <v>0.23004986500000002</v>
      </c>
      <c r="U181" s="5">
        <v>4.3670047000000004E-2</v>
      </c>
      <c r="V181" s="5">
        <v>0.24952001200000001</v>
      </c>
      <c r="W181" s="6">
        <v>1.0288609999999998E-3</v>
      </c>
      <c r="X181" s="6">
        <v>0.25326392499999995</v>
      </c>
      <c r="Y181" s="6">
        <v>0.10525723199999999</v>
      </c>
      <c r="Z181" s="6">
        <v>0.32712960699999999</v>
      </c>
      <c r="AA181" s="6">
        <v>0.16981834399999998</v>
      </c>
      <c r="AB181" s="6">
        <v>4.4467173589999991</v>
      </c>
      <c r="AC181" s="6">
        <v>3.0714759639999998</v>
      </c>
      <c r="AD181" s="6">
        <v>0.8108014429999999</v>
      </c>
      <c r="AE181" s="6">
        <v>0.82981228699999987</v>
      </c>
      <c r="AF181" s="6">
        <v>1.0401700459999998</v>
      </c>
      <c r="AG181" s="6">
        <v>0.12100962299999998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Amino Acids</vt:lpstr>
      <vt:lpstr>Phenolics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M. Wallis</dc:creator>
  <cp:lastModifiedBy>Christopher M. Wallis</cp:lastModifiedBy>
  <dcterms:created xsi:type="dcterms:W3CDTF">2020-12-30T20:17:51Z</dcterms:created>
  <dcterms:modified xsi:type="dcterms:W3CDTF">2022-01-05T21:55:31Z</dcterms:modified>
</cp:coreProperties>
</file>