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1af505dd6ccf0a/PhD Soil Science/Log-term trials PK/Crozier data/Ag Data Commons/"/>
    </mc:Choice>
  </mc:AlternateContent>
  <xr:revisionPtr revIDLastSave="36" documentId="8_{FDFC33EC-E472-467C-BCA7-C44B40B1E074}" xr6:coauthVersionLast="47" xr6:coauthVersionMax="47" xr10:uidLastSave="{8159DAB7-125B-4357-A966-08C8D9C20876}"/>
  <bookViews>
    <workbookView xWindow="20370" yWindow="-120" windowWidth="19440" windowHeight="14880" tabRatio="769" activeTab="4" xr2:uid="{7ECFA5C1-84AA-4E2C-9BCA-F08B47A985AA}"/>
  </bookViews>
  <sheets>
    <sheet name="Trial Information" sheetId="1" r:id="rId1"/>
    <sheet name="Soil Methods" sheetId="2" r:id="rId2"/>
    <sheet name="Soil Data" sheetId="3" r:id="rId3"/>
    <sheet name="Crop Information" sheetId="4" r:id="rId4"/>
    <sheet name="Yield Data" sheetId="5" r:id="rId5"/>
    <sheet name="Plant Tissue Dat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<sst xmlns="http://schemas.openxmlformats.org/spreadsheetml/2006/main" count="2050" uniqueCount="176">
  <si>
    <t>Trial ID</t>
  </si>
  <si>
    <t>Nutrient of Interest</t>
  </si>
  <si>
    <t>Country</t>
  </si>
  <si>
    <t>State</t>
  </si>
  <si>
    <t>Nearest City</t>
  </si>
  <si>
    <t>County</t>
  </si>
  <si>
    <t>Latitude (decimal degrees)</t>
  </si>
  <si>
    <t>Longitude (decimal degrees)</t>
  </si>
  <si>
    <t>Nearest NOAA Weather Station ID</t>
  </si>
  <si>
    <t>Weather Station Latitude (decimal degrees)</t>
  </si>
  <si>
    <t>Weather Station Longitude (decimal degrees)</t>
  </si>
  <si>
    <t>Weather Station Distance from field (m)</t>
  </si>
  <si>
    <t>Trial Duration (yrs)</t>
  </si>
  <si>
    <t>Experimental Design</t>
  </si>
  <si>
    <t>Treatment Structure</t>
  </si>
  <si>
    <t>Replicates</t>
  </si>
  <si>
    <t>Measure of Variability Type</t>
  </si>
  <si>
    <t>Plot Width (m)</t>
  </si>
  <si>
    <t>Plot Length (m)</t>
  </si>
  <si>
    <t>Trial Type</t>
  </si>
  <si>
    <t>Notes</t>
  </si>
  <si>
    <t>TRS_K</t>
  </si>
  <si>
    <t>K</t>
  </si>
  <si>
    <t>USA</t>
  </si>
  <si>
    <t>NC</t>
  </si>
  <si>
    <t>Plymouth</t>
  </si>
  <si>
    <t>Washington</t>
  </si>
  <si>
    <t>USC00316853</t>
  </si>
  <si>
    <t>Randomized Complete Block</t>
  </si>
  <si>
    <t>Single Factor</t>
  </si>
  <si>
    <t>Standard error</t>
  </si>
  <si>
    <t>Plot</t>
  </si>
  <si>
    <t>Trial Harvest Year (YYYY)</t>
  </si>
  <si>
    <t>Composite Samples per Trial</t>
  </si>
  <si>
    <t>Cores per Composite</t>
  </si>
  <si>
    <t>Soil Core Diameter (cm)</t>
  </si>
  <si>
    <t>Soil Moisture Extraction Method</t>
  </si>
  <si>
    <t>Soil Sample Drying Temperature (ºC)</t>
  </si>
  <si>
    <t>Soil Sample Drying Duration (hr)</t>
  </si>
  <si>
    <t>Soil Sample Sieve Size (mm)</t>
  </si>
  <si>
    <t>Soil Grinder Information</t>
  </si>
  <si>
    <t>Soil Test Laboratory (Name, City, State)</t>
  </si>
  <si>
    <t>Soil Sample Collection Procedure Narrative</t>
  </si>
  <si>
    <t>Oven dried</t>
  </si>
  <si>
    <t>Soil Testing Laboratory, NCDA&amp;CS, Raleigh, North Carolina</t>
  </si>
  <si>
    <t xml:space="preserve">8-10 randomized cores per composite soil sample in the entire plot between crop rows. </t>
  </si>
  <si>
    <t>Five rates of K and 6 replications = 30 composite samples per trial</t>
  </si>
  <si>
    <t>Three rates of K and 5 replications = 15 composite samples per trial</t>
  </si>
  <si>
    <t>Rep</t>
  </si>
  <si>
    <t>Treatment P Fertilizer Rate (kgP/ha)</t>
  </si>
  <si>
    <t>Treatment K Fertilizer Rate (kgK/ha)</t>
  </si>
  <si>
    <t>Treatment number</t>
  </si>
  <si>
    <t>Soil Map Unit</t>
  </si>
  <si>
    <t>Predominant Soil Series</t>
  </si>
  <si>
    <t>Predominant Soil Texture</t>
  </si>
  <si>
    <t>Sand (g/kg)</t>
  </si>
  <si>
    <t>Silt (g/kg)</t>
  </si>
  <si>
    <t>Clay (g/kg)</t>
  </si>
  <si>
    <t>Soil Sample Collection Date (MM/DD/YYYY)</t>
  </si>
  <si>
    <t>Soil Sample Depth (upper cm)</t>
  </si>
  <si>
    <t>Soil Sample Depth (lower cm)</t>
  </si>
  <si>
    <t>Soil Test P Method</t>
  </si>
  <si>
    <t>Soil Test P Analytical Method</t>
  </si>
  <si>
    <t>Soil Test P Extractant Solution to Soil Ratio ("10" for "10:1")</t>
  </si>
  <si>
    <t>Soil Test P Mass or Volume</t>
  </si>
  <si>
    <t>Soil Test P (mgP/kg)</t>
  </si>
  <si>
    <t>Soil Test K Method</t>
  </si>
  <si>
    <t>Soil Test K Extractant Solution to Soil Ratio ("10" for "10:1")</t>
  </si>
  <si>
    <t>Soil Test K Mass or Volume</t>
  </si>
  <si>
    <t>Soil Test K (mgK/kg)</t>
  </si>
  <si>
    <t>Soil pH</t>
  </si>
  <si>
    <t>Soil pH Method</t>
  </si>
  <si>
    <t>Soil Ca (mgCa/kg)</t>
  </si>
  <si>
    <t>Soil Ca Method</t>
  </si>
  <si>
    <t>Soil Mg (mgMg/kg)</t>
  </si>
  <si>
    <t>Soil Mg Method</t>
  </si>
  <si>
    <t>Soil CEC (cmol/kg)</t>
  </si>
  <si>
    <t>Soil CEC Method</t>
  </si>
  <si>
    <t>Soil S (mgS/kg)</t>
  </si>
  <si>
    <t>Soil S Method</t>
  </si>
  <si>
    <t>Soil Mn (mgMn/kg)</t>
  </si>
  <si>
    <t>Soil Mn Method</t>
  </si>
  <si>
    <t>Soil Zn (mgZn/kg)</t>
  </si>
  <si>
    <t>Soil Zn Method</t>
  </si>
  <si>
    <t>Soil Cu (mgCu/kg)</t>
  </si>
  <si>
    <t>Soil Cu Method</t>
  </si>
  <si>
    <t>Bulk Density (g/cm3)</t>
  </si>
  <si>
    <t>Soil Bulk Density Method</t>
  </si>
  <si>
    <t>K3</t>
  </si>
  <si>
    <t>PtA</t>
  </si>
  <si>
    <t>Portsmouth</t>
  </si>
  <si>
    <t>Fine Sandy Loam</t>
  </si>
  <si>
    <t xml:space="preserve">6/12, 13, 21/2012 </t>
  </si>
  <si>
    <t>Mehlich-3</t>
  </si>
  <si>
    <t>ICP</t>
  </si>
  <si>
    <t>Volume</t>
  </si>
  <si>
    <t>Water pH 1:1 (soil:water)</t>
  </si>
  <si>
    <t>Estimated CEC by Cation Summation</t>
  </si>
  <si>
    <t>Measures weight/unit volume of soil</t>
  </si>
  <si>
    <t>K4</t>
  </si>
  <si>
    <t>K2</t>
  </si>
  <si>
    <t>K5</t>
  </si>
  <si>
    <t>K1</t>
  </si>
  <si>
    <t>Crop</t>
  </si>
  <si>
    <t>Crop Type</t>
  </si>
  <si>
    <t>Crop Cultivar</t>
  </si>
  <si>
    <t>Tillage Category</t>
  </si>
  <si>
    <t>Tillage Narrative</t>
  </si>
  <si>
    <t>Residue Cover</t>
  </si>
  <si>
    <t>Irrigation</t>
  </si>
  <si>
    <t>Irrigation Amount (cm)</t>
  </si>
  <si>
    <t>Irrigation Narrative</t>
  </si>
  <si>
    <t>Artificial Drainage</t>
  </si>
  <si>
    <t>Artificial Drainage Narrative</t>
  </si>
  <si>
    <t>Planting Date (MM/DD/YYYY)</t>
  </si>
  <si>
    <t>Row Width (cm)</t>
  </si>
  <si>
    <t>Planting Rate (number of seeds/ha)</t>
  </si>
  <si>
    <t>Corn</t>
  </si>
  <si>
    <t>Annual</t>
  </si>
  <si>
    <t>Pioneer 31G71 RR LL BT</t>
  </si>
  <si>
    <t>Reduced full-width till</t>
  </si>
  <si>
    <t>The trial is managed under minimum tillage. The disk operation is shallow (5-10 cm) and it occurs each 2-3 cropping years.</t>
  </si>
  <si>
    <t>40-59%</t>
  </si>
  <si>
    <t>None</t>
  </si>
  <si>
    <t xml:space="preserve">The nitrogen rate applied at plant + side/top was 208.6 kg/ha </t>
  </si>
  <si>
    <t>Treatment Fertilizer Type</t>
  </si>
  <si>
    <t>Treatment Fertilizer Placement</t>
  </si>
  <si>
    <t>Treatment Fertilizer Application Date (MM/DD/YYYY)</t>
  </si>
  <si>
    <t>Treatment Fertilizer Application Time</t>
  </si>
  <si>
    <t>Nutrient Application Narrative</t>
  </si>
  <si>
    <t>Harvest Method</t>
  </si>
  <si>
    <t>Harvest Narrative</t>
  </si>
  <si>
    <t>Harvest Date (MM/DD/YYYY)</t>
  </si>
  <si>
    <t>Harvest Area Length (m)</t>
  </si>
  <si>
    <t>Harvest Area Width (m)</t>
  </si>
  <si>
    <t>Harvest Area (m2)</t>
  </si>
  <si>
    <t>Growth Stage at Harvest</t>
  </si>
  <si>
    <t>Number of Harvests</t>
  </si>
  <si>
    <t>Plant Fraction</t>
  </si>
  <si>
    <t>Actual Yield (kg/ha)</t>
  </si>
  <si>
    <t>Crop Moisture (g/kg)</t>
  </si>
  <si>
    <t>KCl</t>
  </si>
  <si>
    <t>Broadcast-Surface</t>
  </si>
  <si>
    <t>At planting</t>
  </si>
  <si>
    <t>Hand harvest</t>
  </si>
  <si>
    <t>Grain</t>
  </si>
  <si>
    <t>Growth Stage</t>
  </si>
  <si>
    <t>Plant Sample Collection Date (MM/DD/YYYY)</t>
  </si>
  <si>
    <t>N Concentration (g/kg)</t>
  </si>
  <si>
    <t>N Concentration Method</t>
  </si>
  <si>
    <t>P Concentration (g/kg)</t>
  </si>
  <si>
    <t>P Concentration Method</t>
  </si>
  <si>
    <t>K Concentration (g/kg)</t>
  </si>
  <si>
    <t>K Concentration Method</t>
  </si>
  <si>
    <t>Ca Concentration (g/kg)</t>
  </si>
  <si>
    <t>Ca Concentration Method</t>
  </si>
  <si>
    <t>Mg Concentration (g/kg)</t>
  </si>
  <si>
    <t>Mg Concentration Method</t>
  </si>
  <si>
    <t>S Concentration (g/kg)</t>
  </si>
  <si>
    <t>S Concentration Method</t>
  </si>
  <si>
    <t>Fe Concentration (mg/kg)</t>
  </si>
  <si>
    <t>Fe Concentration Method</t>
  </si>
  <si>
    <t>Mn Concentration (mg/kg)</t>
  </si>
  <si>
    <t>Mn Concentration Method</t>
  </si>
  <si>
    <t>Zn Concentration (mg/kg)</t>
  </si>
  <si>
    <t>Zn Concentration Method</t>
  </si>
  <si>
    <t>Cu Concentration (mg/kg)</t>
  </si>
  <si>
    <t>Cu Concentration Method</t>
  </si>
  <si>
    <t>B Concentration (mg/kg)</t>
  </si>
  <si>
    <t>B Concentration Method</t>
  </si>
  <si>
    <t>Ear leaves</t>
  </si>
  <si>
    <t>Bloom</t>
  </si>
  <si>
    <t>Oxygen combustion (Dumas method)</t>
  </si>
  <si>
    <t>Nitric acid digestion, ICP-OES</t>
  </si>
  <si>
    <t>R6</t>
  </si>
  <si>
    <t>Harvest length: 4 rows x 3.0 m each. Spacing between rows 0.56 m. Total area harvested 6.8 square meters.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</si>
</sst>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5" fontId="3" fillId="0" borderId="0" xfId="0" applyNumberFormat="1" applyFon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165" fontId="3" fillId="0" borderId="0" xfId="0" applyNumberFormat="1" applyFont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2" fontId="3" fillId="0" borderId="0" xfId="0" applyNumberFormat="1" applyFon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3447D-0C1E-4F35-8548-0AFBF1FFA60D}">
  <dimension ref="A1:U2"/>
  <sheetViews>
    <sheetView workbookViewId="0"/>
  </sheetViews>
  <sheetFormatPr defaultRowHeight="15" x14ac:dyDescent="0.25"/>
  <cols>
    <col min="1" max="5" width="9.140625" style="4"/>
    <col min="6" max="6" width="11.7109375" style="4" customWidth="1"/>
    <col min="7" max="7" width="10" style="4" bestFit="1" customWidth="1"/>
    <col min="8" max="8" width="10.85546875" style="4" bestFit="1" customWidth="1"/>
    <col min="9" max="9" width="12.42578125" style="4" bestFit="1" customWidth="1"/>
    <col min="10" max="10" width="9.5703125" style="4" bestFit="1" customWidth="1"/>
    <col min="11" max="11" width="10.85546875" style="4" bestFit="1" customWidth="1"/>
    <col min="12" max="12" width="10.5703125" style="4" bestFit="1" customWidth="1"/>
    <col min="13" max="13" width="9.140625" style="4"/>
    <col min="14" max="14" width="14.7109375" style="4" customWidth="1"/>
    <col min="15" max="15" width="11.5703125" style="4" customWidth="1"/>
    <col min="16" max="16" width="11.28515625" style="4" customWidth="1"/>
    <col min="17" max="17" width="13.85546875" style="4" bestFit="1" customWidth="1"/>
    <col min="18" max="16384" width="9.140625" style="4"/>
  </cols>
  <sheetData>
    <row r="1" spans="1:21" s="1" customFormat="1" ht="141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2" t="s">
        <v>19</v>
      </c>
      <c r="U1" s="6"/>
    </row>
    <row r="2" spans="1:21" s="2" customFormat="1" ht="18.95" customHeight="1" x14ac:dyDescent="0.25">
      <c r="A2" s="2" t="s">
        <v>21</v>
      </c>
      <c r="B2" s="4" t="s">
        <v>22</v>
      </c>
      <c r="C2" s="4" t="s">
        <v>23</v>
      </c>
      <c r="D2" s="4" t="s">
        <v>24</v>
      </c>
      <c r="E2" s="2" t="s">
        <v>25</v>
      </c>
      <c r="F2" s="4" t="s">
        <v>26</v>
      </c>
      <c r="G2" s="2">
        <v>35.861238</v>
      </c>
      <c r="H2" s="2">
        <v>-76.658074999999997</v>
      </c>
      <c r="I2" s="4" t="s">
        <v>27</v>
      </c>
      <c r="J2" s="2">
        <v>35.872300000000003</v>
      </c>
      <c r="K2" s="2">
        <v>-76.659199999999998</v>
      </c>
      <c r="L2" s="3">
        <v>1230</v>
      </c>
      <c r="M2" s="2">
        <v>58</v>
      </c>
      <c r="N2" s="7" t="s">
        <v>28</v>
      </c>
      <c r="O2" s="4" t="s">
        <v>29</v>
      </c>
      <c r="P2" s="2">
        <v>6</v>
      </c>
      <c r="Q2" s="4" t="s">
        <v>30</v>
      </c>
      <c r="R2" s="2">
        <v>6.4008000000000003</v>
      </c>
      <c r="S2" s="2">
        <v>53.035200000000003</v>
      </c>
      <c r="T2" s="4" t="s">
        <v>31</v>
      </c>
    </row>
  </sheetData>
  <dataValidations count="1">
    <dataValidation showInputMessage="1" showErrorMessage="1" sqref="N1:O1 A2" xr:uid="{96049EA0-1F15-4227-A1AE-B4F9A10555F6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3526F-4963-462A-8ACB-B4DE8671DA03}">
  <dimension ref="A1:M3"/>
  <sheetViews>
    <sheetView workbookViewId="0"/>
  </sheetViews>
  <sheetFormatPr defaultRowHeight="15" x14ac:dyDescent="0.25"/>
  <cols>
    <col min="1" max="2" width="9.140625" style="4"/>
    <col min="3" max="3" width="11.5703125" style="4" customWidth="1"/>
    <col min="4" max="4" width="11.140625" style="4" customWidth="1"/>
    <col min="5" max="5" width="10.42578125" style="4" customWidth="1"/>
    <col min="6" max="6" width="10.85546875" style="4" bestFit="1" customWidth="1"/>
    <col min="7" max="7" width="14" style="4" customWidth="1"/>
    <col min="8" max="8" width="12.28515625" style="4" bestFit="1" customWidth="1"/>
    <col min="9" max="9" width="9.140625" style="4"/>
    <col min="10" max="10" width="13.42578125" style="4" customWidth="1"/>
    <col min="11" max="11" width="12.140625" style="4" customWidth="1"/>
    <col min="12" max="12" width="12.42578125" style="4" customWidth="1"/>
    <col min="13" max="16384" width="9.140625" style="4"/>
  </cols>
  <sheetData>
    <row r="1" spans="1:13" s="5" customFormat="1" ht="126" x14ac:dyDescent="0.25">
      <c r="A1" s="11" t="s">
        <v>0</v>
      </c>
      <c r="B1" s="11" t="s">
        <v>32</v>
      </c>
      <c r="C1" s="11" t="s">
        <v>33</v>
      </c>
      <c r="D1" s="11" t="s">
        <v>34</v>
      </c>
      <c r="E1" s="12" t="s">
        <v>35</v>
      </c>
      <c r="F1" s="11" t="s">
        <v>36</v>
      </c>
      <c r="G1" s="11" t="s">
        <v>37</v>
      </c>
      <c r="H1" s="12" t="s">
        <v>38</v>
      </c>
      <c r="I1" s="12" t="s">
        <v>39</v>
      </c>
      <c r="J1" s="12" t="s">
        <v>40</v>
      </c>
      <c r="K1" s="12" t="s">
        <v>41</v>
      </c>
      <c r="L1" s="12" t="s">
        <v>42</v>
      </c>
      <c r="M1" s="12" t="s">
        <v>20</v>
      </c>
    </row>
    <row r="2" spans="1:13" x14ac:dyDescent="0.25">
      <c r="A2" s="2" t="s">
        <v>21</v>
      </c>
      <c r="B2" s="2">
        <v>2012</v>
      </c>
      <c r="C2" s="2">
        <v>30</v>
      </c>
      <c r="D2" s="2">
        <v>10</v>
      </c>
      <c r="E2" s="2">
        <v>1.9</v>
      </c>
      <c r="F2" s="4" t="s">
        <v>43</v>
      </c>
      <c r="G2" s="2">
        <v>45</v>
      </c>
      <c r="H2" s="2">
        <v>48</v>
      </c>
      <c r="I2" s="2">
        <v>2</v>
      </c>
      <c r="J2" s="2"/>
      <c r="K2" s="10" t="s">
        <v>44</v>
      </c>
      <c r="L2" s="10" t="s">
        <v>45</v>
      </c>
      <c r="M2" s="10" t="s">
        <v>46</v>
      </c>
    </row>
    <row r="3" spans="1:13" x14ac:dyDescent="0.25">
      <c r="A3" s="2" t="s">
        <v>21</v>
      </c>
      <c r="B3" s="2">
        <v>2014</v>
      </c>
      <c r="C3" s="2">
        <v>15</v>
      </c>
      <c r="D3" s="2">
        <v>10</v>
      </c>
      <c r="E3" s="2">
        <v>1.9</v>
      </c>
      <c r="F3" s="4" t="s">
        <v>43</v>
      </c>
      <c r="G3" s="2">
        <v>45</v>
      </c>
      <c r="H3" s="2">
        <v>48</v>
      </c>
      <c r="I3" s="2">
        <v>2</v>
      </c>
      <c r="J3" s="2"/>
      <c r="K3" s="10" t="s">
        <v>44</v>
      </c>
      <c r="L3" s="10" t="s">
        <v>45</v>
      </c>
      <c r="M3" s="10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0192-205E-458A-938F-38236E77B686}">
  <dimension ref="A1:AQ46"/>
  <sheetViews>
    <sheetView workbookViewId="0"/>
  </sheetViews>
  <sheetFormatPr defaultRowHeight="15" x14ac:dyDescent="0.25"/>
  <cols>
    <col min="1" max="4" width="9.140625" style="4"/>
    <col min="5" max="5" width="12" style="4" customWidth="1"/>
    <col min="6" max="6" width="13.42578125" style="4" customWidth="1"/>
    <col min="7" max="7" width="11.28515625" style="4" bestFit="1" customWidth="1"/>
    <col min="8" max="8" width="9.140625" style="4"/>
    <col min="9" max="9" width="14" style="4" bestFit="1" customWidth="1"/>
    <col min="10" max="10" width="15.85546875" style="4" bestFit="1" customWidth="1"/>
    <col min="11" max="13" width="9.140625" style="4"/>
    <col min="14" max="14" width="16.28515625" style="4" bestFit="1" customWidth="1"/>
    <col min="15" max="16" width="9.140625" style="4"/>
    <col min="17" max="17" width="10" style="4" bestFit="1" customWidth="1"/>
    <col min="18" max="18" width="11.5703125" style="4" customWidth="1"/>
    <col min="19" max="19" width="11.85546875" style="4" customWidth="1"/>
    <col min="20" max="20" width="11.28515625" style="4" customWidth="1"/>
    <col min="21" max="21" width="11.85546875" style="4" customWidth="1"/>
    <col min="22" max="23" width="12.85546875" style="4" customWidth="1"/>
    <col min="24" max="24" width="12.28515625" style="4" customWidth="1"/>
    <col min="25" max="25" width="11.140625" style="4" customWidth="1"/>
    <col min="26" max="26" width="9.140625" style="4"/>
    <col min="27" max="27" width="23.5703125" style="4" bestFit="1" customWidth="1"/>
    <col min="28" max="30" width="11.7109375" style="4" customWidth="1"/>
    <col min="31" max="31" width="10" style="4" bestFit="1" customWidth="1"/>
    <col min="32" max="32" width="13" style="4" customWidth="1"/>
    <col min="33" max="33" width="33.5703125" style="4" bestFit="1" customWidth="1"/>
    <col min="34" max="37" width="11.85546875" style="4" customWidth="1"/>
    <col min="38" max="38" width="11.7109375" style="4" customWidth="1"/>
    <col min="39" max="39" width="10" style="4" bestFit="1" customWidth="1"/>
    <col min="40" max="40" width="11.42578125" style="4" customWidth="1"/>
    <col min="41" max="41" width="10" style="4" bestFit="1" customWidth="1"/>
    <col min="42" max="42" width="9.140625" style="4"/>
    <col min="43" max="43" width="34.42578125" style="4" bestFit="1" customWidth="1"/>
    <col min="44" max="16384" width="9.140625" style="4"/>
  </cols>
  <sheetData>
    <row r="1" spans="1:43" s="5" customFormat="1" ht="94.5" x14ac:dyDescent="0.25">
      <c r="A1" s="11" t="s">
        <v>0</v>
      </c>
      <c r="B1" s="11" t="s">
        <v>32</v>
      </c>
      <c r="C1" s="11" t="s">
        <v>48</v>
      </c>
      <c r="D1" s="11" t="s">
        <v>31</v>
      </c>
      <c r="E1" s="11" t="s">
        <v>49</v>
      </c>
      <c r="F1" s="11" t="s">
        <v>50</v>
      </c>
      <c r="G1" s="11" t="s">
        <v>51</v>
      </c>
      <c r="H1" s="11" t="s">
        <v>52</v>
      </c>
      <c r="I1" s="11" t="s">
        <v>53</v>
      </c>
      <c r="J1" s="11" t="s">
        <v>54</v>
      </c>
      <c r="K1" s="12" t="s">
        <v>55</v>
      </c>
      <c r="L1" s="12" t="s">
        <v>56</v>
      </c>
      <c r="M1" s="12" t="s">
        <v>57</v>
      </c>
      <c r="N1" s="11" t="s">
        <v>58</v>
      </c>
      <c r="O1" s="11" t="s">
        <v>59</v>
      </c>
      <c r="P1" s="11" t="s">
        <v>60</v>
      </c>
      <c r="Q1" s="11" t="s">
        <v>61</v>
      </c>
      <c r="R1" s="11" t="s">
        <v>62</v>
      </c>
      <c r="S1" s="11" t="s">
        <v>63</v>
      </c>
      <c r="T1" s="11" t="s">
        <v>64</v>
      </c>
      <c r="U1" s="11" t="s">
        <v>65</v>
      </c>
      <c r="V1" s="11" t="s">
        <v>66</v>
      </c>
      <c r="W1" s="11" t="s">
        <v>67</v>
      </c>
      <c r="X1" s="11" t="s">
        <v>68</v>
      </c>
      <c r="Y1" s="11" t="s">
        <v>69</v>
      </c>
      <c r="Z1" s="11" t="s">
        <v>70</v>
      </c>
      <c r="AA1" s="11" t="s">
        <v>71</v>
      </c>
      <c r="AB1" s="11" t="s">
        <v>72</v>
      </c>
      <c r="AC1" s="11" t="s">
        <v>73</v>
      </c>
      <c r="AD1" s="11" t="s">
        <v>74</v>
      </c>
      <c r="AE1" s="11" t="s">
        <v>75</v>
      </c>
      <c r="AF1" s="12" t="s">
        <v>76</v>
      </c>
      <c r="AG1" s="12" t="s">
        <v>77</v>
      </c>
      <c r="AH1" s="12" t="s">
        <v>78</v>
      </c>
      <c r="AI1" s="12" t="s">
        <v>79</v>
      </c>
      <c r="AJ1" s="12" t="s">
        <v>80</v>
      </c>
      <c r="AK1" s="12" t="s">
        <v>81</v>
      </c>
      <c r="AL1" s="12" t="s">
        <v>82</v>
      </c>
      <c r="AM1" s="12" t="s">
        <v>83</v>
      </c>
      <c r="AN1" s="12" t="s">
        <v>84</v>
      </c>
      <c r="AO1" s="12" t="s">
        <v>85</v>
      </c>
      <c r="AP1" s="21" t="s">
        <v>86</v>
      </c>
      <c r="AQ1" s="21" t="s">
        <v>87</v>
      </c>
    </row>
    <row r="2" spans="1:43" x14ac:dyDescent="0.25">
      <c r="A2" s="2" t="s">
        <v>21</v>
      </c>
      <c r="B2" s="2">
        <v>2012</v>
      </c>
      <c r="C2" s="2">
        <v>1</v>
      </c>
      <c r="D2" s="2">
        <v>101</v>
      </c>
      <c r="E2" s="2"/>
      <c r="F2" s="2">
        <v>0</v>
      </c>
      <c r="G2" s="2" t="s">
        <v>88</v>
      </c>
      <c r="H2" s="2" t="s">
        <v>89</v>
      </c>
      <c r="I2" s="2" t="s">
        <v>90</v>
      </c>
      <c r="J2" s="2" t="s">
        <v>91</v>
      </c>
      <c r="K2" s="2"/>
      <c r="L2" s="2"/>
      <c r="M2" s="2"/>
      <c r="N2" s="17" t="s">
        <v>92</v>
      </c>
      <c r="O2" s="2">
        <v>0</v>
      </c>
      <c r="P2" s="18">
        <v>15.24</v>
      </c>
      <c r="Q2" s="2" t="s">
        <v>93</v>
      </c>
      <c r="R2" s="2" t="s">
        <v>94</v>
      </c>
      <c r="S2" s="2">
        <v>10</v>
      </c>
      <c r="T2" s="2" t="s">
        <v>95</v>
      </c>
      <c r="U2" s="18">
        <v>66.964285714285708</v>
      </c>
      <c r="V2" s="2" t="s">
        <v>93</v>
      </c>
      <c r="W2" s="2">
        <v>10</v>
      </c>
      <c r="X2" s="2" t="s">
        <v>95</v>
      </c>
      <c r="Y2" s="18">
        <v>129.46428571428569</v>
      </c>
      <c r="Z2" s="19">
        <v>5.7</v>
      </c>
      <c r="AA2" s="4" t="s">
        <v>96</v>
      </c>
      <c r="AB2" s="18">
        <v>1006.2499999999999</v>
      </c>
      <c r="AC2" s="2" t="s">
        <v>93</v>
      </c>
      <c r="AD2" s="18">
        <v>176.78571428571428</v>
      </c>
      <c r="AE2" s="2" t="s">
        <v>93</v>
      </c>
      <c r="AF2" s="19">
        <v>7.7678571428571415</v>
      </c>
      <c r="AG2" s="4" t="s">
        <v>97</v>
      </c>
      <c r="AH2" s="18">
        <v>11.607142857142856</v>
      </c>
      <c r="AI2" s="2" t="s">
        <v>93</v>
      </c>
      <c r="AJ2" s="19">
        <v>18.482142857142854</v>
      </c>
      <c r="AK2" s="2" t="s">
        <v>93</v>
      </c>
      <c r="AL2" s="20">
        <v>2.3214285714285712</v>
      </c>
      <c r="AM2" s="2" t="s">
        <v>93</v>
      </c>
      <c r="AN2" s="19">
        <v>0.89285714285714279</v>
      </c>
      <c r="AO2" s="2" t="s">
        <v>93</v>
      </c>
      <c r="AP2" s="2">
        <v>1.1200000000000001</v>
      </c>
      <c r="AQ2" s="2" t="s">
        <v>98</v>
      </c>
    </row>
    <row r="3" spans="1:43" x14ac:dyDescent="0.25">
      <c r="A3" s="2" t="s">
        <v>21</v>
      </c>
      <c r="B3" s="2">
        <v>2012</v>
      </c>
      <c r="C3" s="2">
        <v>1</v>
      </c>
      <c r="D3" s="2">
        <v>102</v>
      </c>
      <c r="E3" s="2"/>
      <c r="F3" s="2">
        <v>14</v>
      </c>
      <c r="G3" s="2" t="s">
        <v>99</v>
      </c>
      <c r="H3" s="2" t="s">
        <v>89</v>
      </c>
      <c r="I3" s="2" t="s">
        <v>90</v>
      </c>
      <c r="J3" s="2" t="s">
        <v>91</v>
      </c>
      <c r="K3" s="2"/>
      <c r="L3" s="2"/>
      <c r="M3" s="2"/>
      <c r="N3" s="17" t="s">
        <v>92</v>
      </c>
      <c r="O3" s="2">
        <v>0</v>
      </c>
      <c r="P3" s="18">
        <v>15.24</v>
      </c>
      <c r="Q3" s="2" t="s">
        <v>93</v>
      </c>
      <c r="R3" s="2" t="s">
        <v>94</v>
      </c>
      <c r="S3" s="2">
        <v>10</v>
      </c>
      <c r="T3" s="2" t="s">
        <v>95</v>
      </c>
      <c r="U3" s="18">
        <v>66.666666666666657</v>
      </c>
      <c r="V3" s="2" t="s">
        <v>93</v>
      </c>
      <c r="W3" s="2">
        <v>10</v>
      </c>
      <c r="X3" s="2" t="s">
        <v>95</v>
      </c>
      <c r="Y3" s="18">
        <v>139.63963963963963</v>
      </c>
      <c r="Z3" s="19">
        <v>5.9</v>
      </c>
      <c r="AA3" s="4" t="s">
        <v>96</v>
      </c>
      <c r="AB3" s="18">
        <v>1028.8288288288288</v>
      </c>
      <c r="AC3" s="2" t="s">
        <v>93</v>
      </c>
      <c r="AD3" s="18">
        <v>179.27927927927925</v>
      </c>
      <c r="AE3" s="2" t="s">
        <v>93</v>
      </c>
      <c r="AF3" s="19">
        <v>8.0180180180180169</v>
      </c>
      <c r="AG3" s="4" t="s">
        <v>97</v>
      </c>
      <c r="AH3" s="18">
        <v>9.9099099099099082</v>
      </c>
      <c r="AI3" s="2" t="s">
        <v>93</v>
      </c>
      <c r="AJ3" s="19">
        <v>10.18018018018018</v>
      </c>
      <c r="AK3" s="2" t="s">
        <v>93</v>
      </c>
      <c r="AL3" s="20">
        <v>1.9819819819819819</v>
      </c>
      <c r="AM3" s="2" t="s">
        <v>93</v>
      </c>
      <c r="AN3" s="19">
        <v>1.0810810810810809</v>
      </c>
      <c r="AO3" s="2" t="s">
        <v>93</v>
      </c>
      <c r="AP3" s="2">
        <v>1.1100000000000001</v>
      </c>
      <c r="AQ3" s="2" t="s">
        <v>98</v>
      </c>
    </row>
    <row r="4" spans="1:43" x14ac:dyDescent="0.25">
      <c r="A4" s="2" t="s">
        <v>21</v>
      </c>
      <c r="B4" s="2">
        <v>2012</v>
      </c>
      <c r="C4" s="2">
        <v>1</v>
      </c>
      <c r="D4" s="2">
        <v>103</v>
      </c>
      <c r="E4" s="2"/>
      <c r="F4" s="2">
        <v>0</v>
      </c>
      <c r="G4" s="2" t="s">
        <v>100</v>
      </c>
      <c r="H4" s="2" t="s">
        <v>89</v>
      </c>
      <c r="I4" s="2" t="s">
        <v>90</v>
      </c>
      <c r="J4" s="2" t="s">
        <v>91</v>
      </c>
      <c r="K4" s="2"/>
      <c r="L4" s="2"/>
      <c r="M4" s="2"/>
      <c r="N4" s="17" t="s">
        <v>92</v>
      </c>
      <c r="O4" s="2">
        <v>0</v>
      </c>
      <c r="P4" s="18">
        <v>15.24</v>
      </c>
      <c r="Q4" s="2" t="s">
        <v>93</v>
      </c>
      <c r="R4" s="2" t="s">
        <v>94</v>
      </c>
      <c r="S4" s="2">
        <v>10</v>
      </c>
      <c r="T4" s="2" t="s">
        <v>95</v>
      </c>
      <c r="U4" s="18">
        <v>63.716814159292042</v>
      </c>
      <c r="V4" s="2" t="s">
        <v>93</v>
      </c>
      <c r="W4" s="2">
        <v>10</v>
      </c>
      <c r="X4" s="2" t="s">
        <v>95</v>
      </c>
      <c r="Y4" s="18">
        <v>123.89380530973453</v>
      </c>
      <c r="Z4" s="19">
        <v>5.8</v>
      </c>
      <c r="AA4" s="4" t="s">
        <v>96</v>
      </c>
      <c r="AB4" s="18">
        <v>1030.9734513274336</v>
      </c>
      <c r="AC4" s="2" t="s">
        <v>93</v>
      </c>
      <c r="AD4" s="18">
        <v>184.07079646017701</v>
      </c>
      <c r="AE4" s="2" t="s">
        <v>93</v>
      </c>
      <c r="AF4" s="19">
        <v>8.053097345132743</v>
      </c>
      <c r="AG4" s="4" t="s">
        <v>97</v>
      </c>
      <c r="AH4" s="18">
        <v>11.504424778761063</v>
      </c>
      <c r="AI4" s="2" t="s">
        <v>93</v>
      </c>
      <c r="AJ4" s="19">
        <v>10.000000000000002</v>
      </c>
      <c r="AK4" s="2" t="s">
        <v>93</v>
      </c>
      <c r="AL4" s="20">
        <v>1.7699115044247788</v>
      </c>
      <c r="AM4" s="2" t="s">
        <v>93</v>
      </c>
      <c r="AN4" s="19">
        <v>2.6548672566371683</v>
      </c>
      <c r="AO4" s="2" t="s">
        <v>93</v>
      </c>
      <c r="AP4" s="2">
        <v>1.1299999999999999</v>
      </c>
      <c r="AQ4" s="2" t="s">
        <v>98</v>
      </c>
    </row>
    <row r="5" spans="1:43" x14ac:dyDescent="0.25">
      <c r="A5" s="2" t="s">
        <v>21</v>
      </c>
      <c r="B5" s="2">
        <v>2012</v>
      </c>
      <c r="C5" s="2">
        <v>1</v>
      </c>
      <c r="D5" s="2">
        <v>104</v>
      </c>
      <c r="E5" s="2"/>
      <c r="F5" s="2">
        <v>28</v>
      </c>
      <c r="G5" s="2" t="s">
        <v>101</v>
      </c>
      <c r="H5" s="2" t="s">
        <v>89</v>
      </c>
      <c r="I5" s="2" t="s">
        <v>90</v>
      </c>
      <c r="J5" s="2" t="s">
        <v>91</v>
      </c>
      <c r="K5" s="2"/>
      <c r="L5" s="2"/>
      <c r="M5" s="2"/>
      <c r="N5" s="17" t="s">
        <v>92</v>
      </c>
      <c r="O5" s="2">
        <v>0</v>
      </c>
      <c r="P5" s="18">
        <v>15.24</v>
      </c>
      <c r="Q5" s="2" t="s">
        <v>93</v>
      </c>
      <c r="R5" s="2" t="s">
        <v>94</v>
      </c>
      <c r="S5" s="2">
        <v>10</v>
      </c>
      <c r="T5" s="2" t="s">
        <v>95</v>
      </c>
      <c r="U5" s="18">
        <v>68.518518518518519</v>
      </c>
      <c r="V5" s="2" t="s">
        <v>93</v>
      </c>
      <c r="W5" s="2">
        <v>10</v>
      </c>
      <c r="X5" s="2" t="s">
        <v>95</v>
      </c>
      <c r="Y5" s="18">
        <v>123.14814814814814</v>
      </c>
      <c r="Z5" s="19">
        <v>5.6</v>
      </c>
      <c r="AA5" s="4" t="s">
        <v>96</v>
      </c>
      <c r="AB5" s="18">
        <v>1085.1851851851852</v>
      </c>
      <c r="AC5" s="2" t="s">
        <v>93</v>
      </c>
      <c r="AD5" s="18">
        <v>185.18518518518516</v>
      </c>
      <c r="AE5" s="2" t="s">
        <v>93</v>
      </c>
      <c r="AF5" s="19">
        <v>8.6111111111111107</v>
      </c>
      <c r="AG5" s="4" t="s">
        <v>97</v>
      </c>
      <c r="AH5" s="18">
        <v>10.185185185185185</v>
      </c>
      <c r="AI5" s="2" t="s">
        <v>93</v>
      </c>
      <c r="AJ5" s="19">
        <v>7.7777777777777777</v>
      </c>
      <c r="AK5" s="2" t="s">
        <v>93</v>
      </c>
      <c r="AL5" s="20">
        <v>1.3888888888888888</v>
      </c>
      <c r="AM5" s="2" t="s">
        <v>93</v>
      </c>
      <c r="AN5" s="19">
        <v>2.2222222222222219</v>
      </c>
      <c r="AO5" s="2" t="s">
        <v>93</v>
      </c>
      <c r="AP5" s="2">
        <v>1.08</v>
      </c>
      <c r="AQ5" s="2" t="s">
        <v>98</v>
      </c>
    </row>
    <row r="6" spans="1:43" x14ac:dyDescent="0.25">
      <c r="A6" s="2" t="s">
        <v>21</v>
      </c>
      <c r="B6" s="2">
        <v>2012</v>
      </c>
      <c r="C6" s="2">
        <v>1</v>
      </c>
      <c r="D6" s="2">
        <v>105</v>
      </c>
      <c r="E6" s="2"/>
      <c r="F6" s="2">
        <v>0</v>
      </c>
      <c r="G6" s="2" t="s">
        <v>102</v>
      </c>
      <c r="H6" s="2" t="s">
        <v>89</v>
      </c>
      <c r="I6" s="2" t="s">
        <v>90</v>
      </c>
      <c r="J6" s="2" t="s">
        <v>91</v>
      </c>
      <c r="K6" s="2"/>
      <c r="L6" s="2"/>
      <c r="M6" s="2"/>
      <c r="N6" s="17" t="s">
        <v>92</v>
      </c>
      <c r="O6" s="2">
        <v>0</v>
      </c>
      <c r="P6" s="18">
        <v>15.24</v>
      </c>
      <c r="Q6" s="2" t="s">
        <v>93</v>
      </c>
      <c r="R6" s="2" t="s">
        <v>94</v>
      </c>
      <c r="S6" s="2">
        <v>10</v>
      </c>
      <c r="T6" s="2" t="s">
        <v>95</v>
      </c>
      <c r="U6" s="18">
        <v>66.071428571428569</v>
      </c>
      <c r="V6" s="2" t="s">
        <v>93</v>
      </c>
      <c r="W6" s="2">
        <v>10</v>
      </c>
      <c r="X6" s="2" t="s">
        <v>95</v>
      </c>
      <c r="Y6" s="18">
        <v>116.07142857142856</v>
      </c>
      <c r="Z6" s="19">
        <v>5.6</v>
      </c>
      <c r="AA6" s="4" t="s">
        <v>96</v>
      </c>
      <c r="AB6" s="18">
        <v>1041.0714285714284</v>
      </c>
      <c r="AC6" s="2" t="s">
        <v>93</v>
      </c>
      <c r="AD6" s="18">
        <v>161.60714285714283</v>
      </c>
      <c r="AE6" s="2" t="s">
        <v>93</v>
      </c>
      <c r="AF6" s="19">
        <v>8.0357142857142847</v>
      </c>
      <c r="AG6" s="4" t="s">
        <v>97</v>
      </c>
      <c r="AH6" s="18">
        <v>8.928571428571427</v>
      </c>
      <c r="AI6" s="2" t="s">
        <v>93</v>
      </c>
      <c r="AJ6" s="19">
        <v>8.4821428571428559</v>
      </c>
      <c r="AK6" s="2" t="s">
        <v>93</v>
      </c>
      <c r="AL6" s="20">
        <v>1.6964285714285712</v>
      </c>
      <c r="AM6" s="2" t="s">
        <v>93</v>
      </c>
      <c r="AN6" s="19">
        <v>1.0714285714285714</v>
      </c>
      <c r="AO6" s="2" t="s">
        <v>93</v>
      </c>
      <c r="AP6" s="2">
        <v>1.1200000000000001</v>
      </c>
      <c r="AQ6" s="2" t="s">
        <v>98</v>
      </c>
    </row>
    <row r="7" spans="1:43" x14ac:dyDescent="0.25">
      <c r="A7" s="2" t="s">
        <v>21</v>
      </c>
      <c r="B7" s="2">
        <v>2012</v>
      </c>
      <c r="C7" s="2">
        <v>2</v>
      </c>
      <c r="D7" s="2">
        <v>301</v>
      </c>
      <c r="E7" s="2"/>
      <c r="F7" s="2">
        <v>0</v>
      </c>
      <c r="G7" s="2" t="s">
        <v>102</v>
      </c>
      <c r="H7" s="2" t="s">
        <v>89</v>
      </c>
      <c r="I7" s="2" t="s">
        <v>90</v>
      </c>
      <c r="J7" s="2" t="s">
        <v>91</v>
      </c>
      <c r="K7" s="2"/>
      <c r="L7" s="2"/>
      <c r="M7" s="2"/>
      <c r="N7" s="17" t="s">
        <v>92</v>
      </c>
      <c r="O7" s="2">
        <v>0</v>
      </c>
      <c r="P7" s="18">
        <v>15.24</v>
      </c>
      <c r="Q7" s="2" t="s">
        <v>93</v>
      </c>
      <c r="R7" s="2" t="s">
        <v>94</v>
      </c>
      <c r="S7" s="2">
        <v>10</v>
      </c>
      <c r="T7" s="2" t="s">
        <v>95</v>
      </c>
      <c r="U7" s="18">
        <v>54.54545454545454</v>
      </c>
      <c r="V7" s="2" t="s">
        <v>93</v>
      </c>
      <c r="W7" s="2">
        <v>10</v>
      </c>
      <c r="X7" s="2" t="s">
        <v>95</v>
      </c>
      <c r="Y7" s="18">
        <v>100.90909090909091</v>
      </c>
      <c r="Z7" s="19">
        <v>5.7</v>
      </c>
      <c r="AA7" s="4" t="s">
        <v>96</v>
      </c>
      <c r="AB7" s="18">
        <v>835.45454545454538</v>
      </c>
      <c r="AC7" s="2" t="s">
        <v>93</v>
      </c>
      <c r="AD7" s="18">
        <v>147.27272727272725</v>
      </c>
      <c r="AE7" s="2" t="s">
        <v>93</v>
      </c>
      <c r="AF7" s="19">
        <v>7</v>
      </c>
      <c r="AG7" s="4" t="s">
        <v>97</v>
      </c>
      <c r="AH7" s="18">
        <v>10.909090909090908</v>
      </c>
      <c r="AI7" s="2" t="s">
        <v>93</v>
      </c>
      <c r="AJ7" s="19">
        <v>6.3636363636363633</v>
      </c>
      <c r="AK7" s="2" t="s">
        <v>93</v>
      </c>
      <c r="AL7" s="20">
        <v>1.4545454545454546</v>
      </c>
      <c r="AM7" s="2" t="s">
        <v>93</v>
      </c>
      <c r="AN7" s="19">
        <v>0.72727272727272729</v>
      </c>
      <c r="AO7" s="2" t="s">
        <v>93</v>
      </c>
      <c r="AP7" s="2">
        <v>1.1000000000000001</v>
      </c>
      <c r="AQ7" s="2" t="s">
        <v>98</v>
      </c>
    </row>
    <row r="8" spans="1:43" x14ac:dyDescent="0.25">
      <c r="A8" s="2" t="s">
        <v>21</v>
      </c>
      <c r="B8" s="2">
        <v>2012</v>
      </c>
      <c r="C8" s="2">
        <v>2</v>
      </c>
      <c r="D8" s="2">
        <v>302</v>
      </c>
      <c r="E8" s="2"/>
      <c r="F8" s="2">
        <v>14</v>
      </c>
      <c r="G8" s="2" t="s">
        <v>99</v>
      </c>
      <c r="H8" s="2" t="s">
        <v>89</v>
      </c>
      <c r="I8" s="2" t="s">
        <v>90</v>
      </c>
      <c r="J8" s="2" t="s">
        <v>91</v>
      </c>
      <c r="K8" s="2"/>
      <c r="L8" s="2"/>
      <c r="M8" s="2"/>
      <c r="N8" s="17" t="s">
        <v>92</v>
      </c>
      <c r="O8" s="2">
        <v>0</v>
      </c>
      <c r="P8" s="18">
        <v>15.24</v>
      </c>
      <c r="Q8" s="2" t="s">
        <v>93</v>
      </c>
      <c r="R8" s="2" t="s">
        <v>94</v>
      </c>
      <c r="S8" s="2">
        <v>10</v>
      </c>
      <c r="T8" s="2" t="s">
        <v>95</v>
      </c>
      <c r="U8" s="18">
        <v>54.716981132075468</v>
      </c>
      <c r="V8" s="2" t="s">
        <v>93</v>
      </c>
      <c r="W8" s="2">
        <v>10</v>
      </c>
      <c r="X8" s="2" t="s">
        <v>95</v>
      </c>
      <c r="Y8" s="18">
        <v>115.0943396226415</v>
      </c>
      <c r="Z8" s="19">
        <v>5.9</v>
      </c>
      <c r="AA8" s="4" t="s">
        <v>96</v>
      </c>
      <c r="AB8" s="18">
        <v>853.7735849056603</v>
      </c>
      <c r="AC8" s="2" t="s">
        <v>93</v>
      </c>
      <c r="AD8" s="18">
        <v>151.88679245283018</v>
      </c>
      <c r="AE8" s="2" t="s">
        <v>93</v>
      </c>
      <c r="AF8" s="19">
        <v>7.2641509433962259</v>
      </c>
      <c r="AG8" s="4" t="s">
        <v>97</v>
      </c>
      <c r="AH8" s="18">
        <v>9.4339622641509422</v>
      </c>
      <c r="AI8" s="2" t="s">
        <v>93</v>
      </c>
      <c r="AJ8" s="19">
        <v>7.2641509433962259</v>
      </c>
      <c r="AK8" s="2" t="s">
        <v>93</v>
      </c>
      <c r="AL8" s="20">
        <v>1.5094339622641511</v>
      </c>
      <c r="AM8" s="2" t="s">
        <v>93</v>
      </c>
      <c r="AN8" s="19">
        <v>0.94339622641509424</v>
      </c>
      <c r="AO8" s="2" t="s">
        <v>93</v>
      </c>
      <c r="AP8" s="2">
        <v>1.06</v>
      </c>
      <c r="AQ8" s="2" t="s">
        <v>98</v>
      </c>
    </row>
    <row r="9" spans="1:43" x14ac:dyDescent="0.25">
      <c r="A9" s="2" t="s">
        <v>21</v>
      </c>
      <c r="B9" s="2">
        <v>2012</v>
      </c>
      <c r="C9" s="2">
        <v>2</v>
      </c>
      <c r="D9" s="2">
        <v>303</v>
      </c>
      <c r="E9" s="2"/>
      <c r="F9" s="2">
        <v>28</v>
      </c>
      <c r="G9" s="2" t="s">
        <v>101</v>
      </c>
      <c r="H9" s="2" t="s">
        <v>89</v>
      </c>
      <c r="I9" s="2" t="s">
        <v>90</v>
      </c>
      <c r="J9" s="2" t="s">
        <v>91</v>
      </c>
      <c r="K9" s="2"/>
      <c r="L9" s="2"/>
      <c r="M9" s="2"/>
      <c r="N9" s="17" t="s">
        <v>92</v>
      </c>
      <c r="O9" s="2">
        <v>0</v>
      </c>
      <c r="P9" s="18">
        <v>15.24</v>
      </c>
      <c r="Q9" s="2" t="s">
        <v>93</v>
      </c>
      <c r="R9" s="2" t="s">
        <v>94</v>
      </c>
      <c r="S9" s="2">
        <v>10</v>
      </c>
      <c r="T9" s="2" t="s">
        <v>95</v>
      </c>
      <c r="U9" s="18">
        <v>53.211009174311926</v>
      </c>
      <c r="V9" s="2" t="s">
        <v>93</v>
      </c>
      <c r="W9" s="2">
        <v>10</v>
      </c>
      <c r="X9" s="2" t="s">
        <v>95</v>
      </c>
      <c r="Y9" s="18">
        <v>112.8440366972477</v>
      </c>
      <c r="Z9" s="19">
        <v>6</v>
      </c>
      <c r="AA9" s="4" t="s">
        <v>96</v>
      </c>
      <c r="AB9" s="18">
        <v>972.47706422018337</v>
      </c>
      <c r="AC9" s="2" t="s">
        <v>93</v>
      </c>
      <c r="AD9" s="18">
        <v>183.48623853211006</v>
      </c>
      <c r="AE9" s="2" t="s">
        <v>93</v>
      </c>
      <c r="AF9" s="19">
        <v>7.7981651376146779</v>
      </c>
      <c r="AG9" s="4" t="s">
        <v>97</v>
      </c>
      <c r="AH9" s="18">
        <v>10.091743119266054</v>
      </c>
      <c r="AI9" s="2" t="s">
        <v>93</v>
      </c>
      <c r="AJ9" s="19">
        <v>6.9724770642201825</v>
      </c>
      <c r="AK9" s="2" t="s">
        <v>93</v>
      </c>
      <c r="AL9" s="20">
        <v>1.2844036697247705</v>
      </c>
      <c r="AM9" s="2" t="s">
        <v>93</v>
      </c>
      <c r="AN9" s="19">
        <v>1.4678899082568808</v>
      </c>
      <c r="AO9" s="2" t="s">
        <v>93</v>
      </c>
      <c r="AP9" s="2">
        <v>1.0900000000000001</v>
      </c>
      <c r="AQ9" s="2" t="s">
        <v>98</v>
      </c>
    </row>
    <row r="10" spans="1:43" x14ac:dyDescent="0.25">
      <c r="A10" s="2" t="s">
        <v>21</v>
      </c>
      <c r="B10" s="2">
        <v>2012</v>
      </c>
      <c r="C10" s="2">
        <v>2</v>
      </c>
      <c r="D10" s="2">
        <v>304</v>
      </c>
      <c r="E10" s="2"/>
      <c r="F10" s="2">
        <v>0</v>
      </c>
      <c r="G10" s="2" t="s">
        <v>100</v>
      </c>
      <c r="H10" s="2" t="s">
        <v>89</v>
      </c>
      <c r="I10" s="2" t="s">
        <v>90</v>
      </c>
      <c r="J10" s="2" t="s">
        <v>91</v>
      </c>
      <c r="K10" s="2"/>
      <c r="L10" s="2"/>
      <c r="M10" s="2"/>
      <c r="N10" s="17" t="s">
        <v>92</v>
      </c>
      <c r="O10" s="2">
        <v>0</v>
      </c>
      <c r="P10" s="18">
        <v>15.24</v>
      </c>
      <c r="Q10" s="2" t="s">
        <v>93</v>
      </c>
      <c r="R10" s="2" t="s">
        <v>94</v>
      </c>
      <c r="S10" s="2">
        <v>10</v>
      </c>
      <c r="T10" s="2" t="s">
        <v>95</v>
      </c>
      <c r="U10" s="18">
        <v>57.943925233644855</v>
      </c>
      <c r="V10" s="2" t="s">
        <v>93</v>
      </c>
      <c r="W10" s="2">
        <v>10</v>
      </c>
      <c r="X10" s="2" t="s">
        <v>95</v>
      </c>
      <c r="Y10" s="18">
        <v>96.261682242990645</v>
      </c>
      <c r="Z10" s="19">
        <v>5.9</v>
      </c>
      <c r="AA10" s="4" t="s">
        <v>96</v>
      </c>
      <c r="AB10" s="18">
        <v>1031.7757009345794</v>
      </c>
      <c r="AC10" s="2" t="s">
        <v>93</v>
      </c>
      <c r="AD10" s="18">
        <v>180.37383177570092</v>
      </c>
      <c r="AE10" s="2" t="s">
        <v>93</v>
      </c>
      <c r="AF10" s="19">
        <v>8.130841121495326</v>
      </c>
      <c r="AG10" s="4" t="s">
        <v>97</v>
      </c>
      <c r="AH10" s="18">
        <v>10.2803738317757</v>
      </c>
      <c r="AI10" s="2" t="s">
        <v>93</v>
      </c>
      <c r="AJ10" s="19">
        <v>7.009345794392523</v>
      </c>
      <c r="AK10" s="2" t="s">
        <v>93</v>
      </c>
      <c r="AL10" s="20">
        <v>1.2149532710280373</v>
      </c>
      <c r="AM10" s="2" t="s">
        <v>93</v>
      </c>
      <c r="AN10" s="19">
        <v>1.0280373831775702</v>
      </c>
      <c r="AO10" s="2" t="s">
        <v>93</v>
      </c>
      <c r="AP10" s="2">
        <v>1.07</v>
      </c>
      <c r="AQ10" s="2" t="s">
        <v>98</v>
      </c>
    </row>
    <row r="11" spans="1:43" x14ac:dyDescent="0.25">
      <c r="A11" s="2" t="s">
        <v>21</v>
      </c>
      <c r="B11" s="2">
        <v>2012</v>
      </c>
      <c r="C11" s="2">
        <v>2</v>
      </c>
      <c r="D11" s="2">
        <v>305</v>
      </c>
      <c r="E11" s="2"/>
      <c r="F11" s="2">
        <v>0</v>
      </c>
      <c r="G11" s="2" t="s">
        <v>88</v>
      </c>
      <c r="H11" s="2" t="s">
        <v>89</v>
      </c>
      <c r="I11" s="2" t="s">
        <v>90</v>
      </c>
      <c r="J11" s="2" t="s">
        <v>91</v>
      </c>
      <c r="K11" s="2"/>
      <c r="L11" s="2"/>
      <c r="M11" s="2"/>
      <c r="N11" s="17" t="s">
        <v>92</v>
      </c>
      <c r="O11" s="2">
        <v>0</v>
      </c>
      <c r="P11" s="18">
        <v>15.24</v>
      </c>
      <c r="Q11" s="2" t="s">
        <v>93</v>
      </c>
      <c r="R11" s="2" t="s">
        <v>94</v>
      </c>
      <c r="S11" s="2">
        <v>10</v>
      </c>
      <c r="T11" s="2" t="s">
        <v>95</v>
      </c>
      <c r="U11" s="18">
        <v>48.214285714285708</v>
      </c>
      <c r="V11" s="2" t="s">
        <v>93</v>
      </c>
      <c r="W11" s="2">
        <v>10</v>
      </c>
      <c r="X11" s="2" t="s">
        <v>95</v>
      </c>
      <c r="Y11" s="18">
        <v>116.07142857142856</v>
      </c>
      <c r="Z11" s="19">
        <v>6</v>
      </c>
      <c r="AA11" s="4" t="s">
        <v>96</v>
      </c>
      <c r="AB11" s="18">
        <v>1179.4642857142856</v>
      </c>
      <c r="AC11" s="2" t="s">
        <v>93</v>
      </c>
      <c r="AD11" s="18">
        <v>197.32142857142856</v>
      </c>
      <c r="AE11" s="2" t="s">
        <v>93</v>
      </c>
      <c r="AF11" s="19">
        <v>8.928571428571427</v>
      </c>
      <c r="AG11" s="4" t="s">
        <v>97</v>
      </c>
      <c r="AH11" s="18">
        <v>9.8214285714285712</v>
      </c>
      <c r="AI11" s="2" t="s">
        <v>93</v>
      </c>
      <c r="AJ11" s="19">
        <v>6.2499999999999991</v>
      </c>
      <c r="AK11" s="2" t="s">
        <v>93</v>
      </c>
      <c r="AL11" s="20">
        <v>1.1607142857142856</v>
      </c>
      <c r="AM11" s="2" t="s">
        <v>93</v>
      </c>
      <c r="AN11" s="19">
        <v>0.80357142857142849</v>
      </c>
      <c r="AO11" s="2" t="s">
        <v>93</v>
      </c>
      <c r="AP11" s="2">
        <v>1.1200000000000001</v>
      </c>
      <c r="AQ11" s="2" t="s">
        <v>98</v>
      </c>
    </row>
    <row r="12" spans="1:43" x14ac:dyDescent="0.25">
      <c r="A12" s="2" t="s">
        <v>21</v>
      </c>
      <c r="B12" s="2">
        <v>2012</v>
      </c>
      <c r="C12" s="2">
        <v>3</v>
      </c>
      <c r="D12" s="2">
        <v>401</v>
      </c>
      <c r="E12" s="2"/>
      <c r="F12" s="2">
        <v>0</v>
      </c>
      <c r="G12" s="2" t="s">
        <v>100</v>
      </c>
      <c r="H12" s="2" t="s">
        <v>89</v>
      </c>
      <c r="I12" s="2" t="s">
        <v>90</v>
      </c>
      <c r="J12" s="2" t="s">
        <v>91</v>
      </c>
      <c r="K12" s="2"/>
      <c r="L12" s="2"/>
      <c r="M12" s="2"/>
      <c r="N12" s="17" t="s">
        <v>92</v>
      </c>
      <c r="O12" s="2">
        <v>0</v>
      </c>
      <c r="P12" s="18">
        <v>15.24</v>
      </c>
      <c r="Q12" s="2" t="s">
        <v>93</v>
      </c>
      <c r="R12" s="2" t="s">
        <v>94</v>
      </c>
      <c r="S12" s="2">
        <v>10</v>
      </c>
      <c r="T12" s="2" t="s">
        <v>95</v>
      </c>
      <c r="U12" s="18">
        <v>52.777777777777771</v>
      </c>
      <c r="V12" s="2" t="s">
        <v>93</v>
      </c>
      <c r="W12" s="2">
        <v>10</v>
      </c>
      <c r="X12" s="2" t="s">
        <v>95</v>
      </c>
      <c r="Y12" s="18">
        <v>124.07407407407406</v>
      </c>
      <c r="Z12" s="19">
        <v>5.7</v>
      </c>
      <c r="AA12" s="4" t="s">
        <v>96</v>
      </c>
      <c r="AB12" s="18">
        <v>1144.4444444444443</v>
      </c>
      <c r="AC12" s="2" t="s">
        <v>93</v>
      </c>
      <c r="AD12" s="18">
        <v>174.07407407407408</v>
      </c>
      <c r="AE12" s="2" t="s">
        <v>93</v>
      </c>
      <c r="AF12" s="19">
        <v>9.1666666666666661</v>
      </c>
      <c r="AG12" s="4" t="s">
        <v>97</v>
      </c>
      <c r="AH12" s="18">
        <v>10.185185185185185</v>
      </c>
      <c r="AI12" s="2" t="s">
        <v>93</v>
      </c>
      <c r="AJ12" s="19">
        <v>5.9259259259259256</v>
      </c>
      <c r="AK12" s="2" t="s">
        <v>93</v>
      </c>
      <c r="AL12" s="20">
        <v>1.2962962962962961</v>
      </c>
      <c r="AM12" s="2" t="s">
        <v>93</v>
      </c>
      <c r="AN12" s="19">
        <v>0.64814814814814803</v>
      </c>
      <c r="AO12" s="2" t="s">
        <v>93</v>
      </c>
      <c r="AP12" s="2">
        <v>1.08</v>
      </c>
      <c r="AQ12" s="2" t="s">
        <v>98</v>
      </c>
    </row>
    <row r="13" spans="1:43" x14ac:dyDescent="0.25">
      <c r="A13" s="2" t="s">
        <v>21</v>
      </c>
      <c r="B13" s="2">
        <v>2012</v>
      </c>
      <c r="C13" s="2">
        <v>3</v>
      </c>
      <c r="D13" s="2">
        <v>402</v>
      </c>
      <c r="E13" s="2"/>
      <c r="F13" s="2">
        <v>0</v>
      </c>
      <c r="G13" s="2" t="s">
        <v>102</v>
      </c>
      <c r="H13" s="2" t="s">
        <v>89</v>
      </c>
      <c r="I13" s="2" t="s">
        <v>90</v>
      </c>
      <c r="J13" s="2" t="s">
        <v>91</v>
      </c>
      <c r="K13" s="2"/>
      <c r="L13" s="2"/>
      <c r="M13" s="2"/>
      <c r="N13" s="17" t="s">
        <v>92</v>
      </c>
      <c r="O13" s="2">
        <v>0</v>
      </c>
      <c r="P13" s="18">
        <v>15.24</v>
      </c>
      <c r="Q13" s="2" t="s">
        <v>93</v>
      </c>
      <c r="R13" s="2" t="s">
        <v>94</v>
      </c>
      <c r="S13" s="2">
        <v>10</v>
      </c>
      <c r="T13" s="2" t="s">
        <v>95</v>
      </c>
      <c r="U13" s="18">
        <v>54.807692307692307</v>
      </c>
      <c r="V13" s="2" t="s">
        <v>93</v>
      </c>
      <c r="W13" s="2">
        <v>10</v>
      </c>
      <c r="X13" s="2" t="s">
        <v>95</v>
      </c>
      <c r="Y13" s="18">
        <v>149.03846153846155</v>
      </c>
      <c r="Z13" s="19">
        <v>5.8</v>
      </c>
      <c r="AA13" s="4" t="s">
        <v>96</v>
      </c>
      <c r="AB13" s="18">
        <v>1024.0384615384614</v>
      </c>
      <c r="AC13" s="2" t="s">
        <v>93</v>
      </c>
      <c r="AD13" s="18">
        <v>201.92307692307691</v>
      </c>
      <c r="AE13" s="2" t="s">
        <v>93</v>
      </c>
      <c r="AF13" s="19">
        <v>8.9423076923076934</v>
      </c>
      <c r="AG13" s="4" t="s">
        <v>97</v>
      </c>
      <c r="AH13" s="18">
        <v>12.5</v>
      </c>
      <c r="AI13" s="2" t="s">
        <v>93</v>
      </c>
      <c r="AJ13" s="19">
        <v>6.9230769230769234</v>
      </c>
      <c r="AK13" s="2" t="s">
        <v>93</v>
      </c>
      <c r="AL13" s="20">
        <v>1.5384615384615385</v>
      </c>
      <c r="AM13" s="2" t="s">
        <v>93</v>
      </c>
      <c r="AN13" s="19">
        <v>1.0576923076923077</v>
      </c>
      <c r="AO13" s="2" t="s">
        <v>93</v>
      </c>
      <c r="AP13" s="2">
        <v>1.04</v>
      </c>
      <c r="AQ13" s="2" t="s">
        <v>98</v>
      </c>
    </row>
    <row r="14" spans="1:43" x14ac:dyDescent="0.25">
      <c r="A14" s="2" t="s">
        <v>21</v>
      </c>
      <c r="B14" s="2">
        <v>2012</v>
      </c>
      <c r="C14" s="2">
        <v>3</v>
      </c>
      <c r="D14" s="2">
        <v>403</v>
      </c>
      <c r="E14" s="2"/>
      <c r="F14" s="2">
        <v>28</v>
      </c>
      <c r="G14" s="2" t="s">
        <v>101</v>
      </c>
      <c r="H14" s="2" t="s">
        <v>89</v>
      </c>
      <c r="I14" s="2" t="s">
        <v>90</v>
      </c>
      <c r="J14" s="2" t="s">
        <v>91</v>
      </c>
      <c r="K14" s="2"/>
      <c r="L14" s="2"/>
      <c r="M14" s="2"/>
      <c r="N14" s="17" t="s">
        <v>92</v>
      </c>
      <c r="O14" s="2">
        <v>0</v>
      </c>
      <c r="P14" s="18">
        <v>15.24</v>
      </c>
      <c r="Q14" s="2" t="s">
        <v>93</v>
      </c>
      <c r="R14" s="2" t="s">
        <v>94</v>
      </c>
      <c r="S14" s="2">
        <v>10</v>
      </c>
      <c r="T14" s="2" t="s">
        <v>95</v>
      </c>
      <c r="U14" s="18">
        <v>66.990291262135926</v>
      </c>
      <c r="V14" s="2" t="s">
        <v>93</v>
      </c>
      <c r="W14" s="2">
        <v>10</v>
      </c>
      <c r="X14" s="2" t="s">
        <v>95</v>
      </c>
      <c r="Y14" s="18">
        <v>121.35922330097087</v>
      </c>
      <c r="Z14" s="19">
        <v>5.8</v>
      </c>
      <c r="AA14" s="4" t="s">
        <v>96</v>
      </c>
      <c r="AB14" s="18">
        <v>1127.1844660194174</v>
      </c>
      <c r="AC14" s="2" t="s">
        <v>93</v>
      </c>
      <c r="AD14" s="18">
        <v>219.41747572815532</v>
      </c>
      <c r="AE14" s="2" t="s">
        <v>93</v>
      </c>
      <c r="AF14" s="19">
        <v>9.2233009708737868</v>
      </c>
      <c r="AG14" s="4" t="s">
        <v>97</v>
      </c>
      <c r="AH14" s="18">
        <v>10.679611650485437</v>
      </c>
      <c r="AI14" s="2" t="s">
        <v>93</v>
      </c>
      <c r="AJ14" s="19">
        <v>7.2815533980582519</v>
      </c>
      <c r="AK14" s="2" t="s">
        <v>93</v>
      </c>
      <c r="AL14" s="20">
        <v>1.4563106796116505</v>
      </c>
      <c r="AM14" s="2" t="s">
        <v>93</v>
      </c>
      <c r="AN14" s="19">
        <v>1.2621359223300972</v>
      </c>
      <c r="AO14" s="2" t="s">
        <v>93</v>
      </c>
      <c r="AP14" s="2">
        <v>1.03</v>
      </c>
      <c r="AQ14" s="2" t="s">
        <v>98</v>
      </c>
    </row>
    <row r="15" spans="1:43" x14ac:dyDescent="0.25">
      <c r="A15" s="2" t="s">
        <v>21</v>
      </c>
      <c r="B15" s="2">
        <v>2012</v>
      </c>
      <c r="C15" s="2">
        <v>3</v>
      </c>
      <c r="D15" s="2">
        <v>404</v>
      </c>
      <c r="E15" s="2"/>
      <c r="F15" s="2">
        <v>14</v>
      </c>
      <c r="G15" s="2" t="s">
        <v>99</v>
      </c>
      <c r="H15" s="2" t="s">
        <v>89</v>
      </c>
      <c r="I15" s="2" t="s">
        <v>90</v>
      </c>
      <c r="J15" s="2" t="s">
        <v>91</v>
      </c>
      <c r="K15" s="2"/>
      <c r="L15" s="2"/>
      <c r="M15" s="2"/>
      <c r="N15" s="17" t="s">
        <v>92</v>
      </c>
      <c r="O15" s="2">
        <v>0</v>
      </c>
      <c r="P15" s="18">
        <v>15.24</v>
      </c>
      <c r="Q15" s="2" t="s">
        <v>93</v>
      </c>
      <c r="R15" s="2" t="s">
        <v>94</v>
      </c>
      <c r="S15" s="2">
        <v>10</v>
      </c>
      <c r="T15" s="2" t="s">
        <v>95</v>
      </c>
      <c r="U15" s="18">
        <v>53.846153846153847</v>
      </c>
      <c r="V15" s="2" t="s">
        <v>93</v>
      </c>
      <c r="W15" s="2">
        <v>10</v>
      </c>
      <c r="X15" s="2" t="s">
        <v>95</v>
      </c>
      <c r="Y15" s="18">
        <v>109.61538461538461</v>
      </c>
      <c r="Z15" s="19">
        <v>5.9</v>
      </c>
      <c r="AA15" s="4" t="s">
        <v>96</v>
      </c>
      <c r="AB15" s="18">
        <v>1135.5769230769231</v>
      </c>
      <c r="AC15" s="2" t="s">
        <v>93</v>
      </c>
      <c r="AD15" s="18">
        <v>206.73076923076923</v>
      </c>
      <c r="AE15" s="2" t="s">
        <v>93</v>
      </c>
      <c r="AF15" s="19">
        <v>9.0384615384615383</v>
      </c>
      <c r="AG15" s="4" t="s">
        <v>97</v>
      </c>
      <c r="AH15" s="18">
        <v>9.615384615384615</v>
      </c>
      <c r="AI15" s="2" t="s">
        <v>93</v>
      </c>
      <c r="AJ15" s="19">
        <v>6.5384615384615383</v>
      </c>
      <c r="AK15" s="2" t="s">
        <v>93</v>
      </c>
      <c r="AL15" s="20">
        <v>1.1538461538461537</v>
      </c>
      <c r="AM15" s="2" t="s">
        <v>93</v>
      </c>
      <c r="AN15" s="19">
        <v>0.86538461538461542</v>
      </c>
      <c r="AO15" s="2" t="s">
        <v>93</v>
      </c>
      <c r="AP15" s="2">
        <v>1.04</v>
      </c>
      <c r="AQ15" s="2" t="s">
        <v>98</v>
      </c>
    </row>
    <row r="16" spans="1:43" x14ac:dyDescent="0.25">
      <c r="A16" s="2" t="s">
        <v>21</v>
      </c>
      <c r="B16" s="2">
        <v>2012</v>
      </c>
      <c r="C16" s="2">
        <v>3</v>
      </c>
      <c r="D16" s="2">
        <v>405</v>
      </c>
      <c r="E16" s="2"/>
      <c r="F16" s="2">
        <v>0</v>
      </c>
      <c r="G16" s="2" t="s">
        <v>88</v>
      </c>
      <c r="H16" s="2" t="s">
        <v>89</v>
      </c>
      <c r="I16" s="2" t="s">
        <v>90</v>
      </c>
      <c r="J16" s="2" t="s">
        <v>91</v>
      </c>
      <c r="K16" s="2"/>
      <c r="L16" s="2"/>
      <c r="M16" s="2"/>
      <c r="N16" s="17" t="s">
        <v>92</v>
      </c>
      <c r="O16" s="2">
        <v>0</v>
      </c>
      <c r="P16" s="18">
        <v>15.24</v>
      </c>
      <c r="Q16" s="2" t="s">
        <v>93</v>
      </c>
      <c r="R16" s="2" t="s">
        <v>94</v>
      </c>
      <c r="S16" s="2">
        <v>10</v>
      </c>
      <c r="T16" s="2" t="s">
        <v>95</v>
      </c>
      <c r="U16" s="18">
        <v>50.925925925925924</v>
      </c>
      <c r="V16" s="2" t="s">
        <v>93</v>
      </c>
      <c r="W16" s="2">
        <v>10</v>
      </c>
      <c r="X16" s="2" t="s">
        <v>95</v>
      </c>
      <c r="Y16" s="18">
        <v>130.55555555555554</v>
      </c>
      <c r="Z16" s="19">
        <v>6</v>
      </c>
      <c r="AA16" s="4" t="s">
        <v>96</v>
      </c>
      <c r="AB16" s="18">
        <v>1148.148148148148</v>
      </c>
      <c r="AC16" s="2" t="s">
        <v>93</v>
      </c>
      <c r="AD16" s="18">
        <v>223.14814814814812</v>
      </c>
      <c r="AE16" s="2" t="s">
        <v>93</v>
      </c>
      <c r="AF16" s="19">
        <v>9.0740740740740744</v>
      </c>
      <c r="AG16" s="4" t="s">
        <v>97</v>
      </c>
      <c r="AH16" s="18">
        <v>9.2592592592592595</v>
      </c>
      <c r="AI16" s="2" t="s">
        <v>93</v>
      </c>
      <c r="AJ16" s="19">
        <v>6.5740740740740735</v>
      </c>
      <c r="AK16" s="2" t="s">
        <v>93</v>
      </c>
      <c r="AL16" s="20">
        <v>1.7592592592592591</v>
      </c>
      <c r="AM16" s="2" t="s">
        <v>93</v>
      </c>
      <c r="AN16" s="19">
        <v>0.92592592592592582</v>
      </c>
      <c r="AO16" s="2" t="s">
        <v>93</v>
      </c>
      <c r="AP16" s="2">
        <v>1.08</v>
      </c>
      <c r="AQ16" s="2" t="s">
        <v>98</v>
      </c>
    </row>
    <row r="17" spans="1:43" x14ac:dyDescent="0.25">
      <c r="A17" s="2" t="s">
        <v>21</v>
      </c>
      <c r="B17" s="2">
        <v>2012</v>
      </c>
      <c r="C17" s="2">
        <v>4</v>
      </c>
      <c r="D17" s="2">
        <v>801</v>
      </c>
      <c r="E17" s="2"/>
      <c r="F17" s="2">
        <v>28</v>
      </c>
      <c r="G17" s="2" t="s">
        <v>101</v>
      </c>
      <c r="H17" s="2" t="s">
        <v>89</v>
      </c>
      <c r="I17" s="2" t="s">
        <v>90</v>
      </c>
      <c r="J17" s="2" t="s">
        <v>91</v>
      </c>
      <c r="K17" s="2"/>
      <c r="L17" s="2"/>
      <c r="M17" s="2"/>
      <c r="N17" s="17" t="s">
        <v>92</v>
      </c>
      <c r="O17" s="2">
        <v>0</v>
      </c>
      <c r="P17" s="18">
        <v>15.24</v>
      </c>
      <c r="Q17" s="2" t="s">
        <v>93</v>
      </c>
      <c r="R17" s="2" t="s">
        <v>94</v>
      </c>
      <c r="S17" s="2">
        <v>10</v>
      </c>
      <c r="T17" s="2" t="s">
        <v>95</v>
      </c>
      <c r="U17" s="18">
        <v>55.140186915887845</v>
      </c>
      <c r="V17" s="2" t="s">
        <v>93</v>
      </c>
      <c r="W17" s="2">
        <v>10</v>
      </c>
      <c r="X17" s="2" t="s">
        <v>95</v>
      </c>
      <c r="Y17" s="18">
        <v>105.60747663551402</v>
      </c>
      <c r="Z17" s="19">
        <v>5.8</v>
      </c>
      <c r="AA17" s="4" t="s">
        <v>96</v>
      </c>
      <c r="AB17" s="18">
        <v>990.65420560747657</v>
      </c>
      <c r="AC17" s="2" t="s">
        <v>93</v>
      </c>
      <c r="AD17" s="18">
        <v>161.6822429906542</v>
      </c>
      <c r="AE17" s="2" t="s">
        <v>93</v>
      </c>
      <c r="AF17" s="19">
        <v>7.7570093457943932</v>
      </c>
      <c r="AG17" s="4" t="s">
        <v>97</v>
      </c>
      <c r="AH17" s="18">
        <v>8.4112149532710276</v>
      </c>
      <c r="AI17" s="2" t="s">
        <v>93</v>
      </c>
      <c r="AJ17" s="19">
        <v>8.9719626168224291</v>
      </c>
      <c r="AK17" s="2" t="s">
        <v>93</v>
      </c>
      <c r="AL17" s="20">
        <v>1.5887850467289719</v>
      </c>
      <c r="AM17" s="2" t="s">
        <v>93</v>
      </c>
      <c r="AN17" s="19">
        <v>0.93457943925233644</v>
      </c>
      <c r="AO17" s="2" t="s">
        <v>93</v>
      </c>
      <c r="AP17" s="2">
        <v>1.07</v>
      </c>
      <c r="AQ17" s="2" t="s">
        <v>98</v>
      </c>
    </row>
    <row r="18" spans="1:43" x14ac:dyDescent="0.25">
      <c r="A18" s="2" t="s">
        <v>21</v>
      </c>
      <c r="B18" s="2">
        <v>2012</v>
      </c>
      <c r="C18" s="2">
        <v>4</v>
      </c>
      <c r="D18" s="2">
        <v>802</v>
      </c>
      <c r="E18" s="2"/>
      <c r="F18" s="2">
        <v>14</v>
      </c>
      <c r="G18" s="2" t="s">
        <v>99</v>
      </c>
      <c r="H18" s="2" t="s">
        <v>89</v>
      </c>
      <c r="I18" s="2" t="s">
        <v>90</v>
      </c>
      <c r="J18" s="2" t="s">
        <v>91</v>
      </c>
      <c r="K18" s="2"/>
      <c r="L18" s="2"/>
      <c r="M18" s="2"/>
      <c r="N18" s="17" t="s">
        <v>92</v>
      </c>
      <c r="O18" s="2">
        <v>0</v>
      </c>
      <c r="P18" s="18">
        <v>15.24</v>
      </c>
      <c r="Q18" s="2" t="s">
        <v>93</v>
      </c>
      <c r="R18" s="2" t="s">
        <v>94</v>
      </c>
      <c r="S18" s="2">
        <v>10</v>
      </c>
      <c r="T18" s="2" t="s">
        <v>95</v>
      </c>
      <c r="U18" s="18">
        <v>57.272727272727266</v>
      </c>
      <c r="V18" s="2" t="s">
        <v>93</v>
      </c>
      <c r="W18" s="2">
        <v>10</v>
      </c>
      <c r="X18" s="2" t="s">
        <v>95</v>
      </c>
      <c r="Y18" s="18">
        <v>104.54545454545453</v>
      </c>
      <c r="Z18" s="19">
        <v>5.7</v>
      </c>
      <c r="AA18" s="4" t="s">
        <v>96</v>
      </c>
      <c r="AB18" s="18">
        <v>833.63636363636351</v>
      </c>
      <c r="AC18" s="2" t="s">
        <v>93</v>
      </c>
      <c r="AD18" s="18">
        <v>130.90909090909091</v>
      </c>
      <c r="AE18" s="2" t="s">
        <v>93</v>
      </c>
      <c r="AF18" s="19">
        <v>6.8181818181818175</v>
      </c>
      <c r="AG18" s="4" t="s">
        <v>97</v>
      </c>
      <c r="AH18" s="18">
        <v>9.0909090909090899</v>
      </c>
      <c r="AI18" s="2" t="s">
        <v>93</v>
      </c>
      <c r="AJ18" s="19">
        <v>9.1818181818181799</v>
      </c>
      <c r="AK18" s="2" t="s">
        <v>93</v>
      </c>
      <c r="AL18" s="20">
        <v>1.5454545454545452</v>
      </c>
      <c r="AM18" s="2" t="s">
        <v>93</v>
      </c>
      <c r="AN18" s="19">
        <v>0.81818181818181812</v>
      </c>
      <c r="AO18" s="2" t="s">
        <v>93</v>
      </c>
      <c r="AP18" s="2">
        <v>1.1000000000000001</v>
      </c>
      <c r="AQ18" s="2" t="s">
        <v>98</v>
      </c>
    </row>
    <row r="19" spans="1:43" x14ac:dyDescent="0.25">
      <c r="A19" s="2" t="s">
        <v>21</v>
      </c>
      <c r="B19" s="2">
        <v>2012</v>
      </c>
      <c r="C19" s="2">
        <v>4</v>
      </c>
      <c r="D19" s="2">
        <v>803</v>
      </c>
      <c r="E19" s="2"/>
      <c r="F19" s="2">
        <v>0</v>
      </c>
      <c r="G19" s="2" t="s">
        <v>88</v>
      </c>
      <c r="H19" s="2" t="s">
        <v>89</v>
      </c>
      <c r="I19" s="2" t="s">
        <v>90</v>
      </c>
      <c r="J19" s="2" t="s">
        <v>91</v>
      </c>
      <c r="K19" s="2"/>
      <c r="L19" s="2"/>
      <c r="M19" s="2"/>
      <c r="N19" s="17" t="s">
        <v>92</v>
      </c>
      <c r="O19" s="2">
        <v>0</v>
      </c>
      <c r="P19" s="18">
        <v>15.24</v>
      </c>
      <c r="Q19" s="2" t="s">
        <v>93</v>
      </c>
      <c r="R19" s="2" t="s">
        <v>94</v>
      </c>
      <c r="S19" s="2">
        <v>10</v>
      </c>
      <c r="T19" s="2" t="s">
        <v>95</v>
      </c>
      <c r="U19" s="18">
        <v>62.264150943396224</v>
      </c>
      <c r="V19" s="2" t="s">
        <v>93</v>
      </c>
      <c r="W19" s="2">
        <v>10</v>
      </c>
      <c r="X19" s="2" t="s">
        <v>95</v>
      </c>
      <c r="Y19" s="18">
        <v>110.37735849056604</v>
      </c>
      <c r="Z19" s="19">
        <v>5.8</v>
      </c>
      <c r="AA19" s="4" t="s">
        <v>96</v>
      </c>
      <c r="AB19" s="18">
        <v>998.11320754716974</v>
      </c>
      <c r="AC19" s="2" t="s">
        <v>93</v>
      </c>
      <c r="AD19" s="18">
        <v>165.09433962264151</v>
      </c>
      <c r="AE19" s="2" t="s">
        <v>93</v>
      </c>
      <c r="AF19" s="19">
        <v>7.8301886792452837</v>
      </c>
      <c r="AG19" s="4" t="s">
        <v>97</v>
      </c>
      <c r="AH19" s="18">
        <v>9.4339622641509422</v>
      </c>
      <c r="AI19" s="2" t="s">
        <v>93</v>
      </c>
      <c r="AJ19" s="19">
        <v>8.9622641509433958</v>
      </c>
      <c r="AK19" s="2" t="s">
        <v>93</v>
      </c>
      <c r="AL19" s="20">
        <v>1.4150943396226414</v>
      </c>
      <c r="AM19" s="2" t="s">
        <v>93</v>
      </c>
      <c r="AN19" s="19">
        <v>1.2264150943396226</v>
      </c>
      <c r="AO19" s="2" t="s">
        <v>93</v>
      </c>
      <c r="AP19" s="2">
        <v>1.06</v>
      </c>
      <c r="AQ19" s="2" t="s">
        <v>98</v>
      </c>
    </row>
    <row r="20" spans="1:43" x14ac:dyDescent="0.25">
      <c r="A20" s="2" t="s">
        <v>21</v>
      </c>
      <c r="B20" s="2">
        <v>2012</v>
      </c>
      <c r="C20" s="2">
        <v>4</v>
      </c>
      <c r="D20" s="2">
        <v>804</v>
      </c>
      <c r="E20" s="2"/>
      <c r="F20" s="2">
        <v>0</v>
      </c>
      <c r="G20" s="2" t="s">
        <v>102</v>
      </c>
      <c r="H20" s="2" t="s">
        <v>89</v>
      </c>
      <c r="I20" s="2" t="s">
        <v>90</v>
      </c>
      <c r="J20" s="2" t="s">
        <v>91</v>
      </c>
      <c r="K20" s="2"/>
      <c r="L20" s="2"/>
      <c r="M20" s="2"/>
      <c r="N20" s="17" t="s">
        <v>92</v>
      </c>
      <c r="O20" s="2">
        <v>0</v>
      </c>
      <c r="P20" s="18">
        <v>15.24</v>
      </c>
      <c r="Q20" s="2" t="s">
        <v>93</v>
      </c>
      <c r="R20" s="2" t="s">
        <v>94</v>
      </c>
      <c r="S20" s="2">
        <v>10</v>
      </c>
      <c r="T20" s="2" t="s">
        <v>95</v>
      </c>
      <c r="U20" s="18">
        <v>65.740740740740733</v>
      </c>
      <c r="V20" s="2" t="s">
        <v>93</v>
      </c>
      <c r="W20" s="2">
        <v>10</v>
      </c>
      <c r="X20" s="2" t="s">
        <v>95</v>
      </c>
      <c r="Y20" s="18">
        <v>104.62962962962962</v>
      </c>
      <c r="Z20" s="19">
        <v>5.6</v>
      </c>
      <c r="AA20" s="4" t="s">
        <v>96</v>
      </c>
      <c r="AB20" s="18">
        <v>950.92592592592587</v>
      </c>
      <c r="AC20" s="2" t="s">
        <v>93</v>
      </c>
      <c r="AD20" s="18">
        <v>159.25925925925924</v>
      </c>
      <c r="AE20" s="2" t="s">
        <v>93</v>
      </c>
      <c r="AF20" s="19">
        <v>7.5925925925925917</v>
      </c>
      <c r="AG20" s="4" t="s">
        <v>97</v>
      </c>
      <c r="AH20" s="18">
        <v>8.3333333333333321</v>
      </c>
      <c r="AI20" s="2" t="s">
        <v>93</v>
      </c>
      <c r="AJ20" s="19">
        <v>9.1666666666666661</v>
      </c>
      <c r="AK20" s="2" t="s">
        <v>93</v>
      </c>
      <c r="AL20" s="20">
        <v>1.3888888888888888</v>
      </c>
      <c r="AM20" s="2" t="s">
        <v>93</v>
      </c>
      <c r="AN20" s="19">
        <v>1.6666666666666665</v>
      </c>
      <c r="AO20" s="2" t="s">
        <v>93</v>
      </c>
      <c r="AP20" s="2">
        <v>1.08</v>
      </c>
      <c r="AQ20" s="2" t="s">
        <v>98</v>
      </c>
    </row>
    <row r="21" spans="1:43" x14ac:dyDescent="0.25">
      <c r="A21" s="2" t="s">
        <v>21</v>
      </c>
      <c r="B21" s="2">
        <v>2012</v>
      </c>
      <c r="C21" s="2">
        <v>4</v>
      </c>
      <c r="D21" s="2">
        <v>805</v>
      </c>
      <c r="E21" s="2"/>
      <c r="F21" s="2">
        <v>0</v>
      </c>
      <c r="G21" s="2" t="s">
        <v>100</v>
      </c>
      <c r="H21" s="2" t="s">
        <v>89</v>
      </c>
      <c r="I21" s="2" t="s">
        <v>90</v>
      </c>
      <c r="J21" s="2" t="s">
        <v>91</v>
      </c>
      <c r="K21" s="2"/>
      <c r="L21" s="2"/>
      <c r="M21" s="2"/>
      <c r="N21" s="17" t="s">
        <v>92</v>
      </c>
      <c r="O21" s="2">
        <v>0</v>
      </c>
      <c r="P21" s="18">
        <v>15.24</v>
      </c>
      <c r="Q21" s="2" t="s">
        <v>93</v>
      </c>
      <c r="R21" s="2" t="s">
        <v>94</v>
      </c>
      <c r="S21" s="2">
        <v>10</v>
      </c>
      <c r="T21" s="2" t="s">
        <v>95</v>
      </c>
      <c r="U21" s="18">
        <v>56.756756756756751</v>
      </c>
      <c r="V21" s="2" t="s">
        <v>93</v>
      </c>
      <c r="W21" s="2">
        <v>10</v>
      </c>
      <c r="X21" s="2" t="s">
        <v>95</v>
      </c>
      <c r="Y21" s="18">
        <v>90.99099099099098</v>
      </c>
      <c r="Z21" s="19">
        <v>5.5</v>
      </c>
      <c r="AA21" s="4" t="s">
        <v>96</v>
      </c>
      <c r="AB21" s="18">
        <v>930.63063063063055</v>
      </c>
      <c r="AC21" s="2" t="s">
        <v>93</v>
      </c>
      <c r="AD21" s="18">
        <v>148.64864864864865</v>
      </c>
      <c r="AE21" s="2" t="s">
        <v>93</v>
      </c>
      <c r="AF21" s="19">
        <v>7.2972972972972965</v>
      </c>
      <c r="AG21" s="4" t="s">
        <v>97</v>
      </c>
      <c r="AH21" s="18">
        <v>8.108108108108107</v>
      </c>
      <c r="AI21" s="2" t="s">
        <v>93</v>
      </c>
      <c r="AJ21" s="19">
        <v>8.9189189189189193</v>
      </c>
      <c r="AK21" s="2" t="s">
        <v>93</v>
      </c>
      <c r="AL21" s="20">
        <v>1.4414414414414414</v>
      </c>
      <c r="AM21" s="2" t="s">
        <v>93</v>
      </c>
      <c r="AN21" s="19">
        <v>1.6216216216216215</v>
      </c>
      <c r="AO21" s="2" t="s">
        <v>93</v>
      </c>
      <c r="AP21" s="2">
        <v>1.1100000000000001</v>
      </c>
      <c r="AQ21" s="2" t="s">
        <v>98</v>
      </c>
    </row>
    <row r="22" spans="1:43" x14ac:dyDescent="0.25">
      <c r="A22" s="2" t="s">
        <v>21</v>
      </c>
      <c r="B22" s="2">
        <v>2012</v>
      </c>
      <c r="C22" s="2">
        <v>5</v>
      </c>
      <c r="D22" s="2">
        <v>1001</v>
      </c>
      <c r="E22" s="2"/>
      <c r="F22" s="2">
        <v>0</v>
      </c>
      <c r="G22" s="2" t="s">
        <v>88</v>
      </c>
      <c r="H22" s="2" t="s">
        <v>89</v>
      </c>
      <c r="I22" s="2" t="s">
        <v>90</v>
      </c>
      <c r="J22" s="2" t="s">
        <v>91</v>
      </c>
      <c r="K22" s="2"/>
      <c r="L22" s="2"/>
      <c r="M22" s="2"/>
      <c r="N22" s="17" t="s">
        <v>92</v>
      </c>
      <c r="O22" s="2">
        <v>0</v>
      </c>
      <c r="P22" s="18">
        <v>15.24</v>
      </c>
      <c r="Q22" s="2" t="s">
        <v>93</v>
      </c>
      <c r="R22" s="2" t="s">
        <v>94</v>
      </c>
      <c r="S22" s="2">
        <v>10</v>
      </c>
      <c r="T22" s="2" t="s">
        <v>95</v>
      </c>
      <c r="U22" s="18">
        <v>57.142857142857139</v>
      </c>
      <c r="V22" s="2" t="s">
        <v>93</v>
      </c>
      <c r="W22" s="2">
        <v>10</v>
      </c>
      <c r="X22" s="2" t="s">
        <v>95</v>
      </c>
      <c r="Y22" s="18">
        <v>120</v>
      </c>
      <c r="Z22" s="19">
        <v>5.8</v>
      </c>
      <c r="AA22" s="4" t="s">
        <v>96</v>
      </c>
      <c r="AB22" s="18">
        <v>1152.3809523809523</v>
      </c>
      <c r="AC22" s="2" t="s">
        <v>93</v>
      </c>
      <c r="AD22" s="18">
        <v>201.9047619047619</v>
      </c>
      <c r="AE22" s="2" t="s">
        <v>93</v>
      </c>
      <c r="AF22" s="19">
        <v>9.1428571428571423</v>
      </c>
      <c r="AG22" s="4" t="s">
        <v>97</v>
      </c>
      <c r="AH22" s="18">
        <v>10.476190476190476</v>
      </c>
      <c r="AI22" s="2" t="s">
        <v>93</v>
      </c>
      <c r="AJ22" s="19">
        <v>7.5238095238095237</v>
      </c>
      <c r="AK22" s="2" t="s">
        <v>93</v>
      </c>
      <c r="AL22" s="20">
        <v>1.4285714285714286</v>
      </c>
      <c r="AM22" s="2" t="s">
        <v>93</v>
      </c>
      <c r="AN22" s="19">
        <v>1.0476190476190477</v>
      </c>
      <c r="AO22" s="2" t="s">
        <v>93</v>
      </c>
      <c r="AP22" s="2">
        <v>1.05</v>
      </c>
      <c r="AQ22" s="2" t="s">
        <v>98</v>
      </c>
    </row>
    <row r="23" spans="1:43" x14ac:dyDescent="0.25">
      <c r="A23" s="2" t="s">
        <v>21</v>
      </c>
      <c r="B23" s="2">
        <v>2012</v>
      </c>
      <c r="C23" s="2">
        <v>5</v>
      </c>
      <c r="D23" s="2">
        <v>1002</v>
      </c>
      <c r="E23" s="2"/>
      <c r="F23" s="2">
        <v>0</v>
      </c>
      <c r="G23" s="2" t="s">
        <v>102</v>
      </c>
      <c r="H23" s="2" t="s">
        <v>89</v>
      </c>
      <c r="I23" s="2" t="s">
        <v>90</v>
      </c>
      <c r="J23" s="2" t="s">
        <v>91</v>
      </c>
      <c r="K23" s="2"/>
      <c r="L23" s="2"/>
      <c r="M23" s="2"/>
      <c r="N23" s="17" t="s">
        <v>92</v>
      </c>
      <c r="O23" s="2">
        <v>0</v>
      </c>
      <c r="P23" s="18">
        <v>15.24</v>
      </c>
      <c r="Q23" s="2" t="s">
        <v>93</v>
      </c>
      <c r="R23" s="2" t="s">
        <v>94</v>
      </c>
      <c r="S23" s="2">
        <v>10</v>
      </c>
      <c r="T23" s="2" t="s">
        <v>95</v>
      </c>
      <c r="U23" s="18">
        <v>65.384615384615387</v>
      </c>
      <c r="V23" s="2" t="s">
        <v>93</v>
      </c>
      <c r="W23" s="2">
        <v>10</v>
      </c>
      <c r="X23" s="2" t="s">
        <v>95</v>
      </c>
      <c r="Y23" s="18">
        <v>134.61538461538461</v>
      </c>
      <c r="Z23" s="19">
        <v>5.7</v>
      </c>
      <c r="AA23" s="4" t="s">
        <v>96</v>
      </c>
      <c r="AB23" s="18">
        <v>1134.6153846153845</v>
      </c>
      <c r="AC23" s="2" t="s">
        <v>93</v>
      </c>
      <c r="AD23" s="18">
        <v>200.96153846153845</v>
      </c>
      <c r="AE23" s="2" t="s">
        <v>93</v>
      </c>
      <c r="AF23" s="19">
        <v>9.134615384615385</v>
      </c>
      <c r="AG23" s="4" t="s">
        <v>97</v>
      </c>
      <c r="AH23" s="18">
        <v>10.576923076923077</v>
      </c>
      <c r="AI23" s="2" t="s">
        <v>93</v>
      </c>
      <c r="AJ23" s="19">
        <v>7.5961538461538458</v>
      </c>
      <c r="AK23" s="2" t="s">
        <v>93</v>
      </c>
      <c r="AL23" s="20">
        <v>1.6346153846153846</v>
      </c>
      <c r="AM23" s="2" t="s">
        <v>93</v>
      </c>
      <c r="AN23" s="19">
        <v>1.1538461538461537</v>
      </c>
      <c r="AO23" s="2" t="s">
        <v>93</v>
      </c>
      <c r="AP23" s="2">
        <v>1.04</v>
      </c>
      <c r="AQ23" s="2" t="s">
        <v>98</v>
      </c>
    </row>
    <row r="24" spans="1:43" x14ac:dyDescent="0.25">
      <c r="A24" s="2" t="s">
        <v>21</v>
      </c>
      <c r="B24" s="2">
        <v>2012</v>
      </c>
      <c r="C24" s="2">
        <v>5</v>
      </c>
      <c r="D24" s="2">
        <v>1003</v>
      </c>
      <c r="E24" s="2"/>
      <c r="F24" s="2">
        <v>0</v>
      </c>
      <c r="G24" s="2" t="s">
        <v>100</v>
      </c>
      <c r="H24" s="2" t="s">
        <v>89</v>
      </c>
      <c r="I24" s="2" t="s">
        <v>90</v>
      </c>
      <c r="J24" s="2" t="s">
        <v>91</v>
      </c>
      <c r="K24" s="2"/>
      <c r="L24" s="2"/>
      <c r="M24" s="2"/>
      <c r="N24" s="17" t="s">
        <v>92</v>
      </c>
      <c r="O24" s="2">
        <v>0</v>
      </c>
      <c r="P24" s="18">
        <v>15.24</v>
      </c>
      <c r="Q24" s="2" t="s">
        <v>93</v>
      </c>
      <c r="R24" s="2" t="s">
        <v>94</v>
      </c>
      <c r="S24" s="2">
        <v>10</v>
      </c>
      <c r="T24" s="2" t="s">
        <v>95</v>
      </c>
      <c r="U24" s="18">
        <v>67.307692307692307</v>
      </c>
      <c r="V24" s="2" t="s">
        <v>93</v>
      </c>
      <c r="W24" s="2">
        <v>10</v>
      </c>
      <c r="X24" s="2" t="s">
        <v>95</v>
      </c>
      <c r="Y24" s="18">
        <v>112.5</v>
      </c>
      <c r="Z24" s="19">
        <v>5.8</v>
      </c>
      <c r="AA24" s="4" t="s">
        <v>96</v>
      </c>
      <c r="AB24" s="18">
        <v>1099.0384615384614</v>
      </c>
      <c r="AC24" s="2" t="s">
        <v>93</v>
      </c>
      <c r="AD24" s="18">
        <v>196.15384615384616</v>
      </c>
      <c r="AE24" s="2" t="s">
        <v>93</v>
      </c>
      <c r="AF24" s="19">
        <v>8.6538461538461533</v>
      </c>
      <c r="AG24" s="4" t="s">
        <v>97</v>
      </c>
      <c r="AH24" s="18">
        <v>10.576923076923077</v>
      </c>
      <c r="AI24" s="2" t="s">
        <v>93</v>
      </c>
      <c r="AJ24" s="19">
        <v>7.5961538461538458</v>
      </c>
      <c r="AK24" s="2" t="s">
        <v>93</v>
      </c>
      <c r="AL24" s="20">
        <v>1.4423076923076923</v>
      </c>
      <c r="AM24" s="2" t="s">
        <v>93</v>
      </c>
      <c r="AN24" s="19">
        <v>1.346153846153846</v>
      </c>
      <c r="AO24" s="2" t="s">
        <v>93</v>
      </c>
      <c r="AP24" s="2">
        <v>1.04</v>
      </c>
      <c r="AQ24" s="2" t="s">
        <v>98</v>
      </c>
    </row>
    <row r="25" spans="1:43" x14ac:dyDescent="0.25">
      <c r="A25" s="2" t="s">
        <v>21</v>
      </c>
      <c r="B25" s="2">
        <v>2012</v>
      </c>
      <c r="C25" s="2">
        <v>5</v>
      </c>
      <c r="D25" s="2">
        <v>1004</v>
      </c>
      <c r="E25" s="2"/>
      <c r="F25" s="2">
        <v>14</v>
      </c>
      <c r="G25" s="2" t="s">
        <v>99</v>
      </c>
      <c r="H25" s="2" t="s">
        <v>89</v>
      </c>
      <c r="I25" s="2" t="s">
        <v>90</v>
      </c>
      <c r="J25" s="2" t="s">
        <v>91</v>
      </c>
      <c r="K25" s="2"/>
      <c r="L25" s="2"/>
      <c r="M25" s="2"/>
      <c r="N25" s="17" t="s">
        <v>92</v>
      </c>
      <c r="O25" s="2">
        <v>0</v>
      </c>
      <c r="P25" s="18">
        <v>15.24</v>
      </c>
      <c r="Q25" s="2" t="s">
        <v>93</v>
      </c>
      <c r="R25" s="2" t="s">
        <v>94</v>
      </c>
      <c r="S25" s="2">
        <v>10</v>
      </c>
      <c r="T25" s="2" t="s">
        <v>95</v>
      </c>
      <c r="U25" s="18">
        <v>59.803921568627452</v>
      </c>
      <c r="V25" s="2" t="s">
        <v>93</v>
      </c>
      <c r="W25" s="2">
        <v>10</v>
      </c>
      <c r="X25" s="2" t="s">
        <v>95</v>
      </c>
      <c r="Y25" s="18">
        <v>116.66666666666667</v>
      </c>
      <c r="Z25" s="19">
        <v>5.9</v>
      </c>
      <c r="AA25" s="4" t="s">
        <v>96</v>
      </c>
      <c r="AB25" s="18">
        <v>1112.7450980392157</v>
      </c>
      <c r="AC25" s="2" t="s">
        <v>93</v>
      </c>
      <c r="AD25" s="18">
        <v>197.05882352941177</v>
      </c>
      <c r="AE25" s="2" t="s">
        <v>93</v>
      </c>
      <c r="AF25" s="19">
        <v>9.0196078431372548</v>
      </c>
      <c r="AG25" s="4" t="s">
        <v>97</v>
      </c>
      <c r="AH25" s="18">
        <v>10.784313725490195</v>
      </c>
      <c r="AI25" s="2" t="s">
        <v>93</v>
      </c>
      <c r="AJ25" s="19">
        <v>6.6666666666666661</v>
      </c>
      <c r="AK25" s="2" t="s">
        <v>93</v>
      </c>
      <c r="AL25" s="20">
        <v>1.3725490196078429</v>
      </c>
      <c r="AM25" s="2" t="s">
        <v>93</v>
      </c>
      <c r="AN25" s="19">
        <v>1.8627450980392155</v>
      </c>
      <c r="AO25" s="2" t="s">
        <v>93</v>
      </c>
      <c r="AP25" s="2">
        <v>1.02</v>
      </c>
      <c r="AQ25" s="2" t="s">
        <v>98</v>
      </c>
    </row>
    <row r="26" spans="1:43" x14ac:dyDescent="0.25">
      <c r="A26" s="2" t="s">
        <v>21</v>
      </c>
      <c r="B26" s="2">
        <v>2012</v>
      </c>
      <c r="C26" s="2">
        <v>5</v>
      </c>
      <c r="D26" s="2">
        <v>1005</v>
      </c>
      <c r="E26" s="2"/>
      <c r="F26" s="2">
        <v>28</v>
      </c>
      <c r="G26" s="2" t="s">
        <v>101</v>
      </c>
      <c r="H26" s="2" t="s">
        <v>89</v>
      </c>
      <c r="I26" s="2" t="s">
        <v>90</v>
      </c>
      <c r="J26" s="2" t="s">
        <v>91</v>
      </c>
      <c r="K26" s="2"/>
      <c r="L26" s="2"/>
      <c r="M26" s="2"/>
      <c r="N26" s="17" t="s">
        <v>92</v>
      </c>
      <c r="O26" s="2">
        <v>0</v>
      </c>
      <c r="P26" s="18">
        <v>15.24</v>
      </c>
      <c r="Q26" s="2" t="s">
        <v>93</v>
      </c>
      <c r="R26" s="2" t="s">
        <v>94</v>
      </c>
      <c r="S26" s="2">
        <v>10</v>
      </c>
      <c r="T26" s="2" t="s">
        <v>95</v>
      </c>
      <c r="U26" s="18">
        <v>62.962962962962962</v>
      </c>
      <c r="V26" s="2" t="s">
        <v>93</v>
      </c>
      <c r="W26" s="2">
        <v>10</v>
      </c>
      <c r="X26" s="2" t="s">
        <v>95</v>
      </c>
      <c r="Y26" s="18">
        <v>100</v>
      </c>
      <c r="Z26" s="19">
        <v>5.6</v>
      </c>
      <c r="AA26" s="4" t="s">
        <v>96</v>
      </c>
      <c r="AB26" s="18">
        <v>948.14814814814804</v>
      </c>
      <c r="AC26" s="2" t="s">
        <v>93</v>
      </c>
      <c r="AD26" s="18">
        <v>164.81481481481481</v>
      </c>
      <c r="AE26" s="2" t="s">
        <v>93</v>
      </c>
      <c r="AF26" s="19">
        <v>8.0555555555555536</v>
      </c>
      <c r="AG26" s="4" t="s">
        <v>97</v>
      </c>
      <c r="AH26" s="18">
        <v>9.2592592592592595</v>
      </c>
      <c r="AI26" s="2" t="s">
        <v>93</v>
      </c>
      <c r="AJ26" s="19">
        <v>6.6666666666666661</v>
      </c>
      <c r="AK26" s="2" t="s">
        <v>93</v>
      </c>
      <c r="AL26" s="20">
        <v>1.2037037037037037</v>
      </c>
      <c r="AM26" s="2" t="s">
        <v>93</v>
      </c>
      <c r="AN26" s="19">
        <v>1.3888888888888888</v>
      </c>
      <c r="AO26" s="2" t="s">
        <v>93</v>
      </c>
      <c r="AP26" s="2">
        <v>1.08</v>
      </c>
      <c r="AQ26" s="2" t="s">
        <v>98</v>
      </c>
    </row>
    <row r="27" spans="1:43" x14ac:dyDescent="0.25">
      <c r="A27" s="2" t="s">
        <v>21</v>
      </c>
      <c r="B27" s="2">
        <v>2012</v>
      </c>
      <c r="C27" s="2">
        <v>6</v>
      </c>
      <c r="D27" s="2">
        <v>1201</v>
      </c>
      <c r="E27" s="2"/>
      <c r="F27" s="2">
        <v>0</v>
      </c>
      <c r="G27" s="2" t="s">
        <v>102</v>
      </c>
      <c r="H27" s="2" t="s">
        <v>89</v>
      </c>
      <c r="I27" s="2" t="s">
        <v>90</v>
      </c>
      <c r="J27" s="2" t="s">
        <v>91</v>
      </c>
      <c r="K27" s="2"/>
      <c r="L27" s="2"/>
      <c r="M27" s="2"/>
      <c r="N27" s="17" t="s">
        <v>92</v>
      </c>
      <c r="O27" s="2">
        <v>0</v>
      </c>
      <c r="P27" s="18">
        <v>15.24</v>
      </c>
      <c r="Q27" s="2" t="s">
        <v>93</v>
      </c>
      <c r="R27" s="2" t="s">
        <v>94</v>
      </c>
      <c r="S27" s="2">
        <v>10</v>
      </c>
      <c r="T27" s="2" t="s">
        <v>95</v>
      </c>
      <c r="U27" s="18">
        <v>57.142857142857139</v>
      </c>
      <c r="V27" s="2" t="s">
        <v>93</v>
      </c>
      <c r="W27" s="2">
        <v>10</v>
      </c>
      <c r="X27" s="2" t="s">
        <v>95</v>
      </c>
      <c r="Y27" s="18">
        <v>92.38095238095238</v>
      </c>
      <c r="Z27" s="19">
        <v>5.8</v>
      </c>
      <c r="AA27" s="4" t="s">
        <v>96</v>
      </c>
      <c r="AB27" s="18">
        <v>1042.8571428571429</v>
      </c>
      <c r="AC27" s="2" t="s">
        <v>93</v>
      </c>
      <c r="AD27" s="18">
        <v>189.52380952380952</v>
      </c>
      <c r="AE27" s="2" t="s">
        <v>93</v>
      </c>
      <c r="AF27" s="19">
        <v>8.4761904761904763</v>
      </c>
      <c r="AG27" s="4" t="s">
        <v>97</v>
      </c>
      <c r="AH27" s="18">
        <v>10.476190476190476</v>
      </c>
      <c r="AI27" s="2" t="s">
        <v>93</v>
      </c>
      <c r="AJ27" s="19">
        <v>5.7142857142857144</v>
      </c>
      <c r="AK27" s="2" t="s">
        <v>93</v>
      </c>
      <c r="AL27" s="20">
        <v>1.3333333333333333</v>
      </c>
      <c r="AM27" s="2" t="s">
        <v>93</v>
      </c>
      <c r="AN27" s="19">
        <v>0.8571428571428571</v>
      </c>
      <c r="AO27" s="2" t="s">
        <v>93</v>
      </c>
      <c r="AP27" s="2">
        <v>1.05</v>
      </c>
      <c r="AQ27" s="2" t="s">
        <v>98</v>
      </c>
    </row>
    <row r="28" spans="1:43" x14ac:dyDescent="0.25">
      <c r="A28" s="2" t="s">
        <v>21</v>
      </c>
      <c r="B28" s="2">
        <v>2012</v>
      </c>
      <c r="C28" s="2">
        <v>6</v>
      </c>
      <c r="D28" s="2">
        <v>1202</v>
      </c>
      <c r="E28" s="2"/>
      <c r="F28" s="2">
        <v>0</v>
      </c>
      <c r="G28" s="2" t="s">
        <v>100</v>
      </c>
      <c r="H28" s="2" t="s">
        <v>89</v>
      </c>
      <c r="I28" s="2" t="s">
        <v>90</v>
      </c>
      <c r="J28" s="2" t="s">
        <v>91</v>
      </c>
      <c r="K28" s="2"/>
      <c r="L28" s="2"/>
      <c r="M28" s="2"/>
      <c r="N28" s="17" t="s">
        <v>92</v>
      </c>
      <c r="O28" s="2">
        <v>0</v>
      </c>
      <c r="P28" s="18">
        <v>15.24</v>
      </c>
      <c r="Q28" s="2" t="s">
        <v>93</v>
      </c>
      <c r="R28" s="2" t="s">
        <v>94</v>
      </c>
      <c r="S28" s="2">
        <v>10</v>
      </c>
      <c r="T28" s="2" t="s">
        <v>95</v>
      </c>
      <c r="U28" s="18">
        <v>53.271028037383175</v>
      </c>
      <c r="V28" s="2" t="s">
        <v>93</v>
      </c>
      <c r="W28" s="2">
        <v>10</v>
      </c>
      <c r="X28" s="2" t="s">
        <v>95</v>
      </c>
      <c r="Y28" s="18">
        <v>104.67289719626167</v>
      </c>
      <c r="Z28" s="19">
        <v>5.5</v>
      </c>
      <c r="AA28" s="4" t="s">
        <v>96</v>
      </c>
      <c r="AB28" s="18">
        <v>967.28971962616822</v>
      </c>
      <c r="AC28" s="2" t="s">
        <v>93</v>
      </c>
      <c r="AD28" s="18">
        <v>180.37383177570092</v>
      </c>
      <c r="AE28" s="2" t="s">
        <v>93</v>
      </c>
      <c r="AF28" s="19">
        <v>8.130841121495326</v>
      </c>
      <c r="AG28" s="4" t="s">
        <v>97</v>
      </c>
      <c r="AH28" s="18">
        <v>10.2803738317757</v>
      </c>
      <c r="AI28" s="2" t="s">
        <v>93</v>
      </c>
      <c r="AJ28" s="19">
        <v>7.102803738317756</v>
      </c>
      <c r="AK28" s="2" t="s">
        <v>93</v>
      </c>
      <c r="AL28" s="20">
        <v>1.308411214953271</v>
      </c>
      <c r="AM28" s="2" t="s">
        <v>93</v>
      </c>
      <c r="AN28" s="19">
        <v>0.84112149532710279</v>
      </c>
      <c r="AO28" s="2" t="s">
        <v>93</v>
      </c>
      <c r="AP28" s="2">
        <v>1.07</v>
      </c>
      <c r="AQ28" s="2" t="s">
        <v>98</v>
      </c>
    </row>
    <row r="29" spans="1:43" x14ac:dyDescent="0.25">
      <c r="A29" s="2" t="s">
        <v>21</v>
      </c>
      <c r="B29" s="2">
        <v>2012</v>
      </c>
      <c r="C29" s="2">
        <v>6</v>
      </c>
      <c r="D29" s="2">
        <v>1203</v>
      </c>
      <c r="E29" s="2"/>
      <c r="F29" s="2">
        <v>28</v>
      </c>
      <c r="G29" s="2" t="s">
        <v>101</v>
      </c>
      <c r="H29" s="2" t="s">
        <v>89</v>
      </c>
      <c r="I29" s="2" t="s">
        <v>90</v>
      </c>
      <c r="J29" s="2" t="s">
        <v>91</v>
      </c>
      <c r="K29" s="2"/>
      <c r="L29" s="2"/>
      <c r="M29" s="2"/>
      <c r="N29" s="17" t="s">
        <v>92</v>
      </c>
      <c r="O29" s="2">
        <v>0</v>
      </c>
      <c r="P29" s="18">
        <v>15.24</v>
      </c>
      <c r="Q29" s="2" t="s">
        <v>93</v>
      </c>
      <c r="R29" s="2" t="s">
        <v>94</v>
      </c>
      <c r="S29" s="2">
        <v>10</v>
      </c>
      <c r="T29" s="2" t="s">
        <v>95</v>
      </c>
      <c r="U29" s="18">
        <v>64.42307692307692</v>
      </c>
      <c r="V29" s="2" t="s">
        <v>93</v>
      </c>
      <c r="W29" s="2">
        <v>10</v>
      </c>
      <c r="X29" s="2" t="s">
        <v>95</v>
      </c>
      <c r="Y29" s="18">
        <v>99.038461538461533</v>
      </c>
      <c r="Z29" s="19">
        <v>5.8</v>
      </c>
      <c r="AA29" s="4" t="s">
        <v>96</v>
      </c>
      <c r="AB29" s="18">
        <v>1050.9615384615383</v>
      </c>
      <c r="AC29" s="2" t="s">
        <v>93</v>
      </c>
      <c r="AD29" s="18">
        <v>188.46153846153845</v>
      </c>
      <c r="AE29" s="2" t="s">
        <v>93</v>
      </c>
      <c r="AF29" s="19">
        <v>8.5576923076923084</v>
      </c>
      <c r="AG29" s="4" t="s">
        <v>97</v>
      </c>
      <c r="AH29" s="18">
        <v>10.576923076923077</v>
      </c>
      <c r="AI29" s="2" t="s">
        <v>93</v>
      </c>
      <c r="AJ29" s="19">
        <v>6.634615384615385</v>
      </c>
      <c r="AK29" s="2" t="s">
        <v>93</v>
      </c>
      <c r="AL29" s="20">
        <v>1.4423076923076923</v>
      </c>
      <c r="AM29" s="2" t="s">
        <v>93</v>
      </c>
      <c r="AN29" s="19">
        <v>1.1538461538461537</v>
      </c>
      <c r="AO29" s="2" t="s">
        <v>93</v>
      </c>
      <c r="AP29" s="2">
        <v>1.04</v>
      </c>
      <c r="AQ29" s="2" t="s">
        <v>98</v>
      </c>
    </row>
    <row r="30" spans="1:43" x14ac:dyDescent="0.25">
      <c r="A30" s="2" t="s">
        <v>21</v>
      </c>
      <c r="B30" s="2">
        <v>2012</v>
      </c>
      <c r="C30" s="2">
        <v>6</v>
      </c>
      <c r="D30" s="2">
        <v>1204</v>
      </c>
      <c r="E30" s="2"/>
      <c r="F30" s="2">
        <v>14</v>
      </c>
      <c r="G30" s="2" t="s">
        <v>99</v>
      </c>
      <c r="H30" s="2" t="s">
        <v>89</v>
      </c>
      <c r="I30" s="2" t="s">
        <v>90</v>
      </c>
      <c r="J30" s="2" t="s">
        <v>91</v>
      </c>
      <c r="K30" s="2"/>
      <c r="L30" s="2"/>
      <c r="M30" s="2"/>
      <c r="N30" s="17" t="s">
        <v>92</v>
      </c>
      <c r="O30" s="2">
        <v>0</v>
      </c>
      <c r="P30" s="18">
        <v>15.24</v>
      </c>
      <c r="Q30" s="2" t="s">
        <v>93</v>
      </c>
      <c r="R30" s="2" t="s">
        <v>94</v>
      </c>
      <c r="S30" s="2">
        <v>10</v>
      </c>
      <c r="T30" s="2" t="s">
        <v>95</v>
      </c>
      <c r="U30" s="18">
        <v>63.46153846153846</v>
      </c>
      <c r="V30" s="2" t="s">
        <v>93</v>
      </c>
      <c r="W30" s="2">
        <v>10</v>
      </c>
      <c r="X30" s="2" t="s">
        <v>95</v>
      </c>
      <c r="Y30" s="18">
        <v>91.34615384615384</v>
      </c>
      <c r="Z30" s="19">
        <v>5.7</v>
      </c>
      <c r="AA30" s="4" t="s">
        <v>96</v>
      </c>
      <c r="AB30" s="18">
        <v>1043.2692307692307</v>
      </c>
      <c r="AC30" s="2" t="s">
        <v>93</v>
      </c>
      <c r="AD30" s="18">
        <v>188.46153846153845</v>
      </c>
      <c r="AE30" s="2" t="s">
        <v>93</v>
      </c>
      <c r="AF30" s="19">
        <v>8.5576923076923084</v>
      </c>
      <c r="AG30" s="4" t="s">
        <v>97</v>
      </c>
      <c r="AH30" s="18">
        <v>10.576923076923077</v>
      </c>
      <c r="AI30" s="2" t="s">
        <v>93</v>
      </c>
      <c r="AJ30" s="19">
        <v>6.4423076923076925</v>
      </c>
      <c r="AK30" s="2" t="s">
        <v>93</v>
      </c>
      <c r="AL30" s="20">
        <v>1.4423076923076923</v>
      </c>
      <c r="AM30" s="2" t="s">
        <v>93</v>
      </c>
      <c r="AN30" s="19">
        <v>1.7307692307692308</v>
      </c>
      <c r="AO30" s="2" t="s">
        <v>93</v>
      </c>
      <c r="AP30" s="2">
        <v>1.04</v>
      </c>
      <c r="AQ30" s="2" t="s">
        <v>98</v>
      </c>
    </row>
    <row r="31" spans="1:43" x14ac:dyDescent="0.25">
      <c r="A31" s="2" t="s">
        <v>21</v>
      </c>
      <c r="B31" s="2">
        <v>2012</v>
      </c>
      <c r="C31" s="2">
        <v>6</v>
      </c>
      <c r="D31" s="2">
        <v>1205</v>
      </c>
      <c r="E31" s="2"/>
      <c r="F31" s="2">
        <v>0</v>
      </c>
      <c r="G31" s="2" t="s">
        <v>88</v>
      </c>
      <c r="H31" s="2" t="s">
        <v>89</v>
      </c>
      <c r="I31" s="2" t="s">
        <v>90</v>
      </c>
      <c r="J31" s="2" t="s">
        <v>91</v>
      </c>
      <c r="K31" s="2"/>
      <c r="L31" s="2"/>
      <c r="M31" s="2"/>
      <c r="N31" s="17" t="s">
        <v>92</v>
      </c>
      <c r="O31" s="2">
        <v>0</v>
      </c>
      <c r="P31" s="18">
        <v>15.24</v>
      </c>
      <c r="Q31" s="2" t="s">
        <v>93</v>
      </c>
      <c r="R31" s="2" t="s">
        <v>94</v>
      </c>
      <c r="S31" s="2">
        <v>10</v>
      </c>
      <c r="T31" s="2" t="s">
        <v>95</v>
      </c>
      <c r="U31" s="18">
        <v>55.660377358490564</v>
      </c>
      <c r="V31" s="2" t="s">
        <v>93</v>
      </c>
      <c r="W31" s="2">
        <v>10</v>
      </c>
      <c r="X31" s="2" t="s">
        <v>95</v>
      </c>
      <c r="Y31" s="18">
        <v>86.79245283018868</v>
      </c>
      <c r="Z31" s="19">
        <v>5.6</v>
      </c>
      <c r="AA31" s="4" t="s">
        <v>96</v>
      </c>
      <c r="AB31" s="18">
        <v>912.2641509433962</v>
      </c>
      <c r="AC31" s="2" t="s">
        <v>93</v>
      </c>
      <c r="AD31" s="18">
        <v>171.69811320754715</v>
      </c>
      <c r="AE31" s="2" t="s">
        <v>93</v>
      </c>
      <c r="AF31" s="19">
        <v>8.1132075471698109</v>
      </c>
      <c r="AG31" s="4" t="s">
        <v>97</v>
      </c>
      <c r="AH31" s="18">
        <v>10.377358490566037</v>
      </c>
      <c r="AI31" s="2" t="s">
        <v>93</v>
      </c>
      <c r="AJ31" s="19">
        <v>6.3207547169811322</v>
      </c>
      <c r="AK31" s="2" t="s">
        <v>93</v>
      </c>
      <c r="AL31" s="20">
        <v>1.4150943396226414</v>
      </c>
      <c r="AM31" s="2" t="s">
        <v>93</v>
      </c>
      <c r="AN31" s="19">
        <v>1.320754716981132</v>
      </c>
      <c r="AO31" s="2" t="s">
        <v>93</v>
      </c>
      <c r="AP31" s="2">
        <v>1.06</v>
      </c>
      <c r="AQ31" s="2" t="s">
        <v>98</v>
      </c>
    </row>
    <row r="32" spans="1:43" x14ac:dyDescent="0.25">
      <c r="A32" s="2" t="s">
        <v>21</v>
      </c>
      <c r="B32" s="2">
        <v>2014</v>
      </c>
      <c r="C32" s="2">
        <v>4</v>
      </c>
      <c r="D32" s="2">
        <v>801</v>
      </c>
      <c r="E32" s="2"/>
      <c r="F32" s="2">
        <v>28</v>
      </c>
      <c r="G32" s="2" t="s">
        <v>101</v>
      </c>
      <c r="H32" s="2" t="s">
        <v>89</v>
      </c>
      <c r="I32" s="2" t="s">
        <v>90</v>
      </c>
      <c r="J32" s="2" t="s">
        <v>91</v>
      </c>
      <c r="K32" s="2"/>
      <c r="L32" s="2"/>
      <c r="M32" s="2"/>
      <c r="N32" s="17"/>
      <c r="O32" s="2">
        <v>0</v>
      </c>
      <c r="P32" s="18">
        <v>15.24</v>
      </c>
      <c r="Q32" s="2" t="s">
        <v>93</v>
      </c>
      <c r="R32" s="2" t="s">
        <v>94</v>
      </c>
      <c r="S32" s="2">
        <v>10</v>
      </c>
      <c r="T32" s="2" t="s">
        <v>95</v>
      </c>
      <c r="U32" s="18">
        <v>65.486725663716825</v>
      </c>
      <c r="V32" s="2" t="s">
        <v>93</v>
      </c>
      <c r="W32" s="2">
        <v>10</v>
      </c>
      <c r="X32" s="2" t="s">
        <v>95</v>
      </c>
      <c r="Y32" s="18">
        <v>142.47787610619471</v>
      </c>
      <c r="Z32" s="19">
        <v>6</v>
      </c>
      <c r="AA32" s="4" t="s">
        <v>96</v>
      </c>
      <c r="AB32" s="18">
        <v>899.11504424778775</v>
      </c>
      <c r="AC32" s="2" t="s">
        <v>93</v>
      </c>
      <c r="AD32" s="18">
        <v>147.78761061946904</v>
      </c>
      <c r="AE32" s="2" t="s">
        <v>93</v>
      </c>
      <c r="AF32" s="19">
        <v>7.3451327433628331</v>
      </c>
      <c r="AG32" s="4" t="s">
        <v>97</v>
      </c>
      <c r="AH32" s="18">
        <v>10.619469026548673</v>
      </c>
      <c r="AI32" s="2" t="s">
        <v>93</v>
      </c>
      <c r="AJ32" s="19">
        <v>7.787610619469028</v>
      </c>
      <c r="AK32" s="2" t="s">
        <v>93</v>
      </c>
      <c r="AL32" s="20">
        <v>1.4159292035398232</v>
      </c>
      <c r="AM32" s="2" t="s">
        <v>93</v>
      </c>
      <c r="AN32" s="19">
        <v>0.70796460176991161</v>
      </c>
      <c r="AO32" s="2" t="s">
        <v>93</v>
      </c>
      <c r="AP32" s="2">
        <v>1.1299999999999999</v>
      </c>
      <c r="AQ32" s="2" t="s">
        <v>98</v>
      </c>
    </row>
    <row r="33" spans="1:43" x14ac:dyDescent="0.25">
      <c r="A33" s="2" t="s">
        <v>21</v>
      </c>
      <c r="B33" s="2">
        <v>2014</v>
      </c>
      <c r="C33" s="2">
        <v>4</v>
      </c>
      <c r="D33" s="2">
        <v>802</v>
      </c>
      <c r="E33" s="2"/>
      <c r="F33" s="2">
        <v>14</v>
      </c>
      <c r="G33" s="2" t="s">
        <v>99</v>
      </c>
      <c r="H33" s="2" t="s">
        <v>89</v>
      </c>
      <c r="I33" s="2" t="s">
        <v>90</v>
      </c>
      <c r="J33" s="2" t="s">
        <v>91</v>
      </c>
      <c r="K33" s="2"/>
      <c r="L33" s="2"/>
      <c r="M33" s="2"/>
      <c r="N33" s="17"/>
      <c r="O33" s="2">
        <v>0</v>
      </c>
      <c r="P33" s="18">
        <v>15.24</v>
      </c>
      <c r="Q33" s="2" t="s">
        <v>93</v>
      </c>
      <c r="R33" s="2" t="s">
        <v>94</v>
      </c>
      <c r="S33" s="2">
        <v>10</v>
      </c>
      <c r="T33" s="2" t="s">
        <v>95</v>
      </c>
      <c r="U33" s="18">
        <v>62.499999999999993</v>
      </c>
      <c r="V33" s="2" t="s">
        <v>93</v>
      </c>
      <c r="W33" s="2">
        <v>10</v>
      </c>
      <c r="X33" s="2" t="s">
        <v>95</v>
      </c>
      <c r="Y33" s="18">
        <v>131.25</v>
      </c>
      <c r="Z33" s="19">
        <v>6.1</v>
      </c>
      <c r="AA33" s="4" t="s">
        <v>96</v>
      </c>
      <c r="AB33" s="18">
        <v>953.57142857142844</v>
      </c>
      <c r="AC33" s="2" t="s">
        <v>93</v>
      </c>
      <c r="AD33" s="18">
        <v>162.49999999999997</v>
      </c>
      <c r="AE33" s="2" t="s">
        <v>93</v>
      </c>
      <c r="AF33" s="19">
        <v>7.5892857142857135</v>
      </c>
      <c r="AG33" s="4" t="s">
        <v>97</v>
      </c>
      <c r="AH33" s="18">
        <v>10.714285714285714</v>
      </c>
      <c r="AI33" s="2" t="s">
        <v>93</v>
      </c>
      <c r="AJ33" s="19">
        <v>7.7678571428571415</v>
      </c>
      <c r="AK33" s="2" t="s">
        <v>93</v>
      </c>
      <c r="AL33" s="20">
        <v>1.4285714285714286</v>
      </c>
      <c r="AM33" s="2" t="s">
        <v>93</v>
      </c>
      <c r="AN33" s="19">
        <v>0.80357142857142849</v>
      </c>
      <c r="AO33" s="2" t="s">
        <v>93</v>
      </c>
      <c r="AP33" s="2">
        <v>1.1200000000000001</v>
      </c>
      <c r="AQ33" s="2" t="s">
        <v>98</v>
      </c>
    </row>
    <row r="34" spans="1:43" x14ac:dyDescent="0.25">
      <c r="A34" s="2" t="s">
        <v>21</v>
      </c>
      <c r="B34" s="2">
        <v>2014</v>
      </c>
      <c r="C34" s="2">
        <v>4</v>
      </c>
      <c r="D34" s="2">
        <v>803</v>
      </c>
      <c r="E34" s="2"/>
      <c r="F34" s="2">
        <v>0</v>
      </c>
      <c r="G34" s="2" t="s">
        <v>88</v>
      </c>
      <c r="H34" s="2" t="s">
        <v>89</v>
      </c>
      <c r="I34" s="2" t="s">
        <v>90</v>
      </c>
      <c r="J34" s="2" t="s">
        <v>91</v>
      </c>
      <c r="K34" s="2"/>
      <c r="L34" s="2"/>
      <c r="M34" s="2"/>
      <c r="N34" s="17"/>
      <c r="O34" s="2">
        <v>0</v>
      </c>
      <c r="P34" s="18">
        <v>15.24</v>
      </c>
      <c r="Q34" s="2" t="s">
        <v>93</v>
      </c>
      <c r="R34" s="2" t="s">
        <v>94</v>
      </c>
      <c r="S34" s="2">
        <v>10</v>
      </c>
      <c r="T34" s="2" t="s">
        <v>95</v>
      </c>
      <c r="U34" s="18">
        <v>70.434782608695656</v>
      </c>
      <c r="V34" s="2" t="s">
        <v>93</v>
      </c>
      <c r="W34" s="2">
        <v>10</v>
      </c>
      <c r="X34" s="2" t="s">
        <v>95</v>
      </c>
      <c r="Y34" s="18">
        <v>106.95652173913044</v>
      </c>
      <c r="Z34" s="19">
        <v>6</v>
      </c>
      <c r="AA34" s="4" t="s">
        <v>96</v>
      </c>
      <c r="AB34" s="18">
        <v>933.91304347826099</v>
      </c>
      <c r="AC34" s="2" t="s">
        <v>93</v>
      </c>
      <c r="AD34" s="18">
        <v>154.78260869565219</v>
      </c>
      <c r="AE34" s="2" t="s">
        <v>93</v>
      </c>
      <c r="AF34" s="19">
        <v>7.3913043478260878</v>
      </c>
      <c r="AG34" s="4" t="s">
        <v>97</v>
      </c>
      <c r="AH34" s="18">
        <v>11.304347826086957</v>
      </c>
      <c r="AI34" s="2" t="s">
        <v>93</v>
      </c>
      <c r="AJ34" s="19">
        <v>8.608695652173914</v>
      </c>
      <c r="AK34" s="2" t="s">
        <v>93</v>
      </c>
      <c r="AL34" s="20">
        <v>1.2173913043478262</v>
      </c>
      <c r="AM34" s="2" t="s">
        <v>93</v>
      </c>
      <c r="AN34" s="19">
        <v>1.1304347826086958</v>
      </c>
      <c r="AO34" s="2" t="s">
        <v>93</v>
      </c>
      <c r="AP34" s="2">
        <v>1.1499999999999999</v>
      </c>
      <c r="AQ34" s="2" t="s">
        <v>98</v>
      </c>
    </row>
    <row r="35" spans="1:43" x14ac:dyDescent="0.25">
      <c r="A35" s="2" t="s">
        <v>21</v>
      </c>
      <c r="B35" s="2">
        <v>2014</v>
      </c>
      <c r="C35" s="2">
        <v>4</v>
      </c>
      <c r="D35" s="2">
        <v>804</v>
      </c>
      <c r="E35" s="2"/>
      <c r="F35" s="2">
        <v>0</v>
      </c>
      <c r="G35" s="2" t="s">
        <v>102</v>
      </c>
      <c r="H35" s="2" t="s">
        <v>89</v>
      </c>
      <c r="I35" s="2" t="s">
        <v>90</v>
      </c>
      <c r="J35" s="2" t="s">
        <v>91</v>
      </c>
      <c r="K35" s="2"/>
      <c r="L35" s="2"/>
      <c r="M35" s="2"/>
      <c r="N35" s="17"/>
      <c r="O35" s="2">
        <v>0</v>
      </c>
      <c r="P35" s="18">
        <v>15.24</v>
      </c>
      <c r="Q35" s="2" t="s">
        <v>93</v>
      </c>
      <c r="R35" s="2" t="s">
        <v>94</v>
      </c>
      <c r="S35" s="2">
        <v>10</v>
      </c>
      <c r="T35" s="2" t="s">
        <v>95</v>
      </c>
      <c r="U35" s="18">
        <v>73.684210526315795</v>
      </c>
      <c r="V35" s="2" t="s">
        <v>93</v>
      </c>
      <c r="W35" s="2">
        <v>10</v>
      </c>
      <c r="X35" s="2" t="s">
        <v>95</v>
      </c>
      <c r="Y35" s="18">
        <v>77.192982456140356</v>
      </c>
      <c r="Z35" s="19">
        <v>6</v>
      </c>
      <c r="AA35" s="4" t="s">
        <v>96</v>
      </c>
      <c r="AB35" s="18">
        <v>872.80701754385973</v>
      </c>
      <c r="AC35" s="2" t="s">
        <v>93</v>
      </c>
      <c r="AD35" s="18">
        <v>148.24561403508773</v>
      </c>
      <c r="AE35" s="2" t="s">
        <v>93</v>
      </c>
      <c r="AF35" s="19">
        <v>7.0175438596491233</v>
      </c>
      <c r="AG35" s="4" t="s">
        <v>97</v>
      </c>
      <c r="AH35" s="18">
        <v>8.7719298245614041</v>
      </c>
      <c r="AI35" s="2" t="s">
        <v>93</v>
      </c>
      <c r="AJ35" s="19">
        <v>7.192982456140351</v>
      </c>
      <c r="AK35" s="2" t="s">
        <v>93</v>
      </c>
      <c r="AL35" s="20">
        <v>1.2280701754385965</v>
      </c>
      <c r="AM35" s="2" t="s">
        <v>93</v>
      </c>
      <c r="AN35" s="19">
        <v>1.4035087719298247</v>
      </c>
      <c r="AO35" s="2" t="s">
        <v>93</v>
      </c>
      <c r="AP35" s="2">
        <v>1.1399999999999999</v>
      </c>
      <c r="AQ35" s="2" t="s">
        <v>98</v>
      </c>
    </row>
    <row r="36" spans="1:43" x14ac:dyDescent="0.25">
      <c r="A36" s="2" t="s">
        <v>21</v>
      </c>
      <c r="B36" s="2">
        <v>2014</v>
      </c>
      <c r="C36" s="2">
        <v>4</v>
      </c>
      <c r="D36" s="2">
        <v>805</v>
      </c>
      <c r="E36" s="2"/>
      <c r="F36" s="2">
        <v>0</v>
      </c>
      <c r="G36" s="2" t="s">
        <v>100</v>
      </c>
      <c r="H36" s="2" t="s">
        <v>89</v>
      </c>
      <c r="I36" s="2" t="s">
        <v>90</v>
      </c>
      <c r="J36" s="2" t="s">
        <v>91</v>
      </c>
      <c r="K36" s="2"/>
      <c r="L36" s="2"/>
      <c r="M36" s="2"/>
      <c r="N36" s="17"/>
      <c r="O36" s="2">
        <v>0</v>
      </c>
      <c r="P36" s="18">
        <v>15.24</v>
      </c>
      <c r="Q36" s="2" t="s">
        <v>93</v>
      </c>
      <c r="R36" s="2" t="s">
        <v>94</v>
      </c>
      <c r="S36" s="2">
        <v>10</v>
      </c>
      <c r="T36" s="2" t="s">
        <v>95</v>
      </c>
      <c r="U36" s="18">
        <v>76.106194690265497</v>
      </c>
      <c r="V36" s="2" t="s">
        <v>93</v>
      </c>
      <c r="W36" s="2">
        <v>10</v>
      </c>
      <c r="X36" s="2" t="s">
        <v>95</v>
      </c>
      <c r="Y36" s="18">
        <v>81.415929203539832</v>
      </c>
      <c r="Z36" s="19">
        <v>6</v>
      </c>
      <c r="AA36" s="4" t="s">
        <v>96</v>
      </c>
      <c r="AB36" s="18">
        <v>879.64601769911508</v>
      </c>
      <c r="AC36" s="2" t="s">
        <v>93</v>
      </c>
      <c r="AD36" s="18">
        <v>148.67256637168143</v>
      </c>
      <c r="AE36" s="2" t="s">
        <v>93</v>
      </c>
      <c r="AF36" s="19">
        <v>7.0796460176991154</v>
      </c>
      <c r="AG36" s="4" t="s">
        <v>97</v>
      </c>
      <c r="AH36" s="18">
        <v>9.7345132743362832</v>
      </c>
      <c r="AI36" s="2" t="s">
        <v>93</v>
      </c>
      <c r="AJ36" s="19">
        <v>7.0796460176991154</v>
      </c>
      <c r="AK36" s="2" t="s">
        <v>93</v>
      </c>
      <c r="AL36" s="20">
        <v>1.1504424778761064</v>
      </c>
      <c r="AM36" s="2" t="s">
        <v>93</v>
      </c>
      <c r="AN36" s="19">
        <v>1.5044247787610621</v>
      </c>
      <c r="AO36" s="2" t="s">
        <v>93</v>
      </c>
      <c r="AP36" s="2">
        <v>1.1299999999999999</v>
      </c>
      <c r="AQ36" s="2" t="s">
        <v>98</v>
      </c>
    </row>
    <row r="37" spans="1:43" x14ac:dyDescent="0.25">
      <c r="A37" s="2" t="s">
        <v>21</v>
      </c>
      <c r="B37" s="2">
        <v>2014</v>
      </c>
      <c r="C37" s="2">
        <v>5</v>
      </c>
      <c r="D37" s="2">
        <v>1001</v>
      </c>
      <c r="E37" s="2"/>
      <c r="F37" s="2">
        <v>0</v>
      </c>
      <c r="G37" s="2" t="s">
        <v>88</v>
      </c>
      <c r="H37" s="2" t="s">
        <v>89</v>
      </c>
      <c r="I37" s="2" t="s">
        <v>90</v>
      </c>
      <c r="J37" s="2" t="s">
        <v>91</v>
      </c>
      <c r="K37" s="2"/>
      <c r="L37" s="2"/>
      <c r="M37" s="2"/>
      <c r="N37" s="17"/>
      <c r="O37" s="2">
        <v>0</v>
      </c>
      <c r="P37" s="18">
        <v>15.24</v>
      </c>
      <c r="Q37" s="2" t="s">
        <v>93</v>
      </c>
      <c r="R37" s="2" t="s">
        <v>94</v>
      </c>
      <c r="S37" s="2">
        <v>10</v>
      </c>
      <c r="T37" s="2" t="s">
        <v>95</v>
      </c>
      <c r="U37" s="18">
        <v>80.733944954128432</v>
      </c>
      <c r="V37" s="2" t="s">
        <v>93</v>
      </c>
      <c r="W37" s="2">
        <v>10</v>
      </c>
      <c r="X37" s="2" t="s">
        <v>95</v>
      </c>
      <c r="Y37" s="18">
        <v>129.35779816513761</v>
      </c>
      <c r="Z37" s="19">
        <v>6.1</v>
      </c>
      <c r="AA37" s="4" t="s">
        <v>96</v>
      </c>
      <c r="AB37" s="18">
        <v>1143.1192660550457</v>
      </c>
      <c r="AC37" s="2" t="s">
        <v>93</v>
      </c>
      <c r="AD37" s="18">
        <v>214.67889908256879</v>
      </c>
      <c r="AE37" s="2" t="s">
        <v>93</v>
      </c>
      <c r="AF37" s="19">
        <v>9.3577981651376128</v>
      </c>
      <c r="AG37" s="4" t="s">
        <v>97</v>
      </c>
      <c r="AH37" s="18">
        <v>11.009174311926605</v>
      </c>
      <c r="AI37" s="2" t="s">
        <v>93</v>
      </c>
      <c r="AJ37" s="19">
        <v>6.8807339449541276</v>
      </c>
      <c r="AK37" s="2" t="s">
        <v>93</v>
      </c>
      <c r="AL37" s="20">
        <v>1.5596330275229355</v>
      </c>
      <c r="AM37" s="2" t="s">
        <v>93</v>
      </c>
      <c r="AN37" s="19">
        <v>0.9174311926605504</v>
      </c>
      <c r="AO37" s="2" t="s">
        <v>93</v>
      </c>
      <c r="AP37" s="2">
        <v>1.0900000000000001</v>
      </c>
      <c r="AQ37" s="2" t="s">
        <v>98</v>
      </c>
    </row>
    <row r="38" spans="1:43" x14ac:dyDescent="0.25">
      <c r="A38" s="2" t="s">
        <v>21</v>
      </c>
      <c r="B38" s="2">
        <v>2014</v>
      </c>
      <c r="C38" s="2">
        <v>5</v>
      </c>
      <c r="D38" s="2">
        <v>1002</v>
      </c>
      <c r="E38" s="2"/>
      <c r="F38" s="2">
        <v>0</v>
      </c>
      <c r="G38" s="2" t="s">
        <v>102</v>
      </c>
      <c r="H38" s="2" t="s">
        <v>89</v>
      </c>
      <c r="I38" s="2" t="s">
        <v>90</v>
      </c>
      <c r="J38" s="2" t="s">
        <v>91</v>
      </c>
      <c r="K38" s="2"/>
      <c r="L38" s="2"/>
      <c r="M38" s="2"/>
      <c r="N38" s="17"/>
      <c r="O38" s="2">
        <v>0</v>
      </c>
      <c r="P38" s="18">
        <v>15.24</v>
      </c>
      <c r="Q38" s="2" t="s">
        <v>93</v>
      </c>
      <c r="R38" s="2" t="s">
        <v>94</v>
      </c>
      <c r="S38" s="2">
        <v>10</v>
      </c>
      <c r="T38" s="2" t="s">
        <v>95</v>
      </c>
      <c r="U38" s="18">
        <v>69.026548672566378</v>
      </c>
      <c r="V38" s="2" t="s">
        <v>93</v>
      </c>
      <c r="W38" s="2">
        <v>10</v>
      </c>
      <c r="X38" s="2" t="s">
        <v>95</v>
      </c>
      <c r="Y38" s="18">
        <v>104.42477876106196</v>
      </c>
      <c r="Z38" s="19">
        <v>6</v>
      </c>
      <c r="AA38" s="4" t="s">
        <v>96</v>
      </c>
      <c r="AB38" s="18">
        <v>1027.4336283185842</v>
      </c>
      <c r="AC38" s="2" t="s">
        <v>93</v>
      </c>
      <c r="AD38" s="18">
        <v>192.0353982300885</v>
      </c>
      <c r="AE38" s="2" t="s">
        <v>93</v>
      </c>
      <c r="AF38" s="19">
        <v>8.4955752212389388</v>
      </c>
      <c r="AG38" s="4" t="s">
        <v>97</v>
      </c>
      <c r="AH38" s="18">
        <v>11.504424778761063</v>
      </c>
      <c r="AI38" s="2" t="s">
        <v>93</v>
      </c>
      <c r="AJ38" s="19">
        <v>6.4601769911504432</v>
      </c>
      <c r="AK38" s="2" t="s">
        <v>93</v>
      </c>
      <c r="AL38" s="20">
        <v>1.3274336283185841</v>
      </c>
      <c r="AM38" s="2" t="s">
        <v>93</v>
      </c>
      <c r="AN38" s="19">
        <v>0.88495575221238942</v>
      </c>
      <c r="AO38" s="2" t="s">
        <v>93</v>
      </c>
      <c r="AP38" s="2">
        <v>1.1299999999999999</v>
      </c>
      <c r="AQ38" s="2" t="s">
        <v>98</v>
      </c>
    </row>
    <row r="39" spans="1:43" x14ac:dyDescent="0.25">
      <c r="A39" s="2" t="s">
        <v>21</v>
      </c>
      <c r="B39" s="2">
        <v>2014</v>
      </c>
      <c r="C39" s="2">
        <v>5</v>
      </c>
      <c r="D39" s="2">
        <v>1003</v>
      </c>
      <c r="E39" s="2"/>
      <c r="F39" s="2">
        <v>0</v>
      </c>
      <c r="G39" s="2" t="s">
        <v>100</v>
      </c>
      <c r="H39" s="2" t="s">
        <v>89</v>
      </c>
      <c r="I39" s="2" t="s">
        <v>90</v>
      </c>
      <c r="J39" s="2" t="s">
        <v>91</v>
      </c>
      <c r="K39" s="2"/>
      <c r="L39" s="2"/>
      <c r="M39" s="2"/>
      <c r="N39" s="17"/>
      <c r="O39" s="2">
        <v>0</v>
      </c>
      <c r="P39" s="18">
        <v>15.24</v>
      </c>
      <c r="Q39" s="2" t="s">
        <v>93</v>
      </c>
      <c r="R39" s="2" t="s">
        <v>94</v>
      </c>
      <c r="S39" s="2">
        <v>10</v>
      </c>
      <c r="T39" s="2" t="s">
        <v>95</v>
      </c>
      <c r="U39" s="18">
        <v>58.558558558558552</v>
      </c>
      <c r="V39" s="2" t="s">
        <v>93</v>
      </c>
      <c r="W39" s="2">
        <v>10</v>
      </c>
      <c r="X39" s="2" t="s">
        <v>95</v>
      </c>
      <c r="Y39" s="18">
        <v>123.42342342342342</v>
      </c>
      <c r="Z39" s="19">
        <v>6.1</v>
      </c>
      <c r="AA39" s="4" t="s">
        <v>96</v>
      </c>
      <c r="AB39" s="18">
        <v>1065.7657657657658</v>
      </c>
      <c r="AC39" s="2" t="s">
        <v>93</v>
      </c>
      <c r="AD39" s="18">
        <v>199.09909909909908</v>
      </c>
      <c r="AE39" s="2" t="s">
        <v>93</v>
      </c>
      <c r="AF39" s="19">
        <v>8.8288288288288292</v>
      </c>
      <c r="AG39" s="4" t="s">
        <v>97</v>
      </c>
      <c r="AH39" s="18">
        <v>10.810810810810811</v>
      </c>
      <c r="AI39" s="2" t="s">
        <v>93</v>
      </c>
      <c r="AJ39" s="19">
        <v>8.108108108108107</v>
      </c>
      <c r="AK39" s="2" t="s">
        <v>93</v>
      </c>
      <c r="AL39" s="20">
        <v>1.261261261261261</v>
      </c>
      <c r="AM39" s="2" t="s">
        <v>93</v>
      </c>
      <c r="AN39" s="19">
        <v>1.261261261261261</v>
      </c>
      <c r="AO39" s="2" t="s">
        <v>93</v>
      </c>
      <c r="AP39" s="2">
        <v>1.1100000000000001</v>
      </c>
      <c r="AQ39" s="2" t="s">
        <v>98</v>
      </c>
    </row>
    <row r="40" spans="1:43" x14ac:dyDescent="0.25">
      <c r="A40" s="2" t="s">
        <v>21</v>
      </c>
      <c r="B40" s="2">
        <v>2014</v>
      </c>
      <c r="C40" s="2">
        <v>5</v>
      </c>
      <c r="D40" s="2">
        <v>1004</v>
      </c>
      <c r="E40" s="2"/>
      <c r="F40" s="2">
        <v>14</v>
      </c>
      <c r="G40" s="2" t="s">
        <v>99</v>
      </c>
      <c r="H40" s="2" t="s">
        <v>89</v>
      </c>
      <c r="I40" s="2" t="s">
        <v>90</v>
      </c>
      <c r="J40" s="2" t="s">
        <v>91</v>
      </c>
      <c r="K40" s="2"/>
      <c r="L40" s="2"/>
      <c r="M40" s="2"/>
      <c r="N40" s="17"/>
      <c r="O40" s="2">
        <v>0</v>
      </c>
      <c r="P40" s="18">
        <v>15.24</v>
      </c>
      <c r="Q40" s="2" t="s">
        <v>93</v>
      </c>
      <c r="R40" s="2" t="s">
        <v>94</v>
      </c>
      <c r="S40" s="2">
        <v>10</v>
      </c>
      <c r="T40" s="2" t="s">
        <v>95</v>
      </c>
      <c r="U40" s="18">
        <v>69.369369369369366</v>
      </c>
      <c r="V40" s="2" t="s">
        <v>93</v>
      </c>
      <c r="W40" s="2">
        <v>10</v>
      </c>
      <c r="X40" s="2" t="s">
        <v>95</v>
      </c>
      <c r="Y40" s="18">
        <v>136.03603603603602</v>
      </c>
      <c r="Z40" s="19">
        <v>6</v>
      </c>
      <c r="AA40" s="4" t="s">
        <v>96</v>
      </c>
      <c r="AB40" s="18">
        <v>1046.8468468468468</v>
      </c>
      <c r="AC40" s="2" t="s">
        <v>93</v>
      </c>
      <c r="AD40" s="18">
        <v>189.18918918918916</v>
      </c>
      <c r="AE40" s="2" t="s">
        <v>93</v>
      </c>
      <c r="AF40" s="19">
        <v>8.6486486486486474</v>
      </c>
      <c r="AG40" s="4" t="s">
        <v>97</v>
      </c>
      <c r="AH40" s="18">
        <v>9.0090090090090076</v>
      </c>
      <c r="AI40" s="2" t="s">
        <v>93</v>
      </c>
      <c r="AJ40" s="19">
        <v>6.3963963963963959</v>
      </c>
      <c r="AK40" s="2" t="s">
        <v>93</v>
      </c>
      <c r="AL40" s="20">
        <v>1.0810810810810809</v>
      </c>
      <c r="AM40" s="2" t="s">
        <v>93</v>
      </c>
      <c r="AN40" s="19">
        <v>1.6216216216216215</v>
      </c>
      <c r="AO40" s="2" t="s">
        <v>93</v>
      </c>
      <c r="AP40" s="2">
        <v>1.1100000000000001</v>
      </c>
      <c r="AQ40" s="2" t="s">
        <v>98</v>
      </c>
    </row>
    <row r="41" spans="1:43" x14ac:dyDescent="0.25">
      <c r="A41" s="2" t="s">
        <v>21</v>
      </c>
      <c r="B41" s="2">
        <v>2014</v>
      </c>
      <c r="C41" s="2">
        <v>5</v>
      </c>
      <c r="D41" s="2">
        <v>1005</v>
      </c>
      <c r="E41" s="2"/>
      <c r="F41" s="2">
        <v>28</v>
      </c>
      <c r="G41" s="2" t="s">
        <v>101</v>
      </c>
      <c r="H41" s="2" t="s">
        <v>89</v>
      </c>
      <c r="I41" s="2" t="s">
        <v>90</v>
      </c>
      <c r="J41" s="2" t="s">
        <v>91</v>
      </c>
      <c r="K41" s="2"/>
      <c r="L41" s="2"/>
      <c r="M41" s="2"/>
      <c r="N41" s="17"/>
      <c r="O41" s="2">
        <v>0</v>
      </c>
      <c r="P41" s="18">
        <v>15.24</v>
      </c>
      <c r="Q41" s="2" t="s">
        <v>93</v>
      </c>
      <c r="R41" s="2" t="s">
        <v>94</v>
      </c>
      <c r="S41" s="2">
        <v>10</v>
      </c>
      <c r="T41" s="2" t="s">
        <v>95</v>
      </c>
      <c r="U41" s="18">
        <v>62.162162162162154</v>
      </c>
      <c r="V41" s="2" t="s">
        <v>93</v>
      </c>
      <c r="W41" s="2">
        <v>10</v>
      </c>
      <c r="X41" s="2" t="s">
        <v>95</v>
      </c>
      <c r="Y41" s="18">
        <v>109.9099099099099</v>
      </c>
      <c r="Z41" s="19">
        <v>5.9</v>
      </c>
      <c r="AA41" s="4" t="s">
        <v>96</v>
      </c>
      <c r="AB41" s="18">
        <v>964.86486486486478</v>
      </c>
      <c r="AC41" s="2" t="s">
        <v>93</v>
      </c>
      <c r="AD41" s="18">
        <v>183.78378378378378</v>
      </c>
      <c r="AE41" s="2" t="s">
        <v>93</v>
      </c>
      <c r="AF41" s="19">
        <v>8.378378378378379</v>
      </c>
      <c r="AG41" s="4" t="s">
        <v>97</v>
      </c>
      <c r="AH41" s="18">
        <v>9.0090090090090076</v>
      </c>
      <c r="AI41" s="2" t="s">
        <v>93</v>
      </c>
      <c r="AJ41" s="19">
        <v>6.486486486486486</v>
      </c>
      <c r="AK41" s="2" t="s">
        <v>93</v>
      </c>
      <c r="AL41" s="20">
        <v>0.99099099099099097</v>
      </c>
      <c r="AM41" s="2" t="s">
        <v>93</v>
      </c>
      <c r="AN41" s="19">
        <v>1.5315315315315314</v>
      </c>
      <c r="AO41" s="2" t="s">
        <v>93</v>
      </c>
      <c r="AP41" s="2">
        <v>1.1100000000000001</v>
      </c>
      <c r="AQ41" s="2" t="s">
        <v>98</v>
      </c>
    </row>
    <row r="42" spans="1:43" x14ac:dyDescent="0.25">
      <c r="A42" s="2" t="s">
        <v>21</v>
      </c>
      <c r="B42" s="2">
        <v>2014</v>
      </c>
      <c r="C42" s="2">
        <v>6</v>
      </c>
      <c r="D42" s="2">
        <v>1201</v>
      </c>
      <c r="E42" s="2"/>
      <c r="F42" s="2">
        <v>0</v>
      </c>
      <c r="G42" s="2" t="s">
        <v>102</v>
      </c>
      <c r="H42" s="2" t="s">
        <v>89</v>
      </c>
      <c r="I42" s="2" t="s">
        <v>90</v>
      </c>
      <c r="J42" s="2" t="s">
        <v>91</v>
      </c>
      <c r="K42" s="2"/>
      <c r="L42" s="2"/>
      <c r="M42" s="2"/>
      <c r="N42" s="17"/>
      <c r="O42" s="2">
        <v>0</v>
      </c>
      <c r="P42" s="18">
        <v>15.24</v>
      </c>
      <c r="Q42" s="2" t="s">
        <v>93</v>
      </c>
      <c r="R42" s="2" t="s">
        <v>94</v>
      </c>
      <c r="S42" s="2">
        <v>10</v>
      </c>
      <c r="T42" s="2" t="s">
        <v>95</v>
      </c>
      <c r="U42" s="18">
        <v>63.302752293577974</v>
      </c>
      <c r="V42" s="2" t="s">
        <v>93</v>
      </c>
      <c r="W42" s="2">
        <v>10</v>
      </c>
      <c r="X42" s="2" t="s">
        <v>95</v>
      </c>
      <c r="Y42" s="18">
        <v>108.25688073394494</v>
      </c>
      <c r="Z42" s="19">
        <v>6</v>
      </c>
      <c r="AA42" s="4" t="s">
        <v>96</v>
      </c>
      <c r="AB42" s="18">
        <v>1082.5688073394494</v>
      </c>
      <c r="AC42" s="2" t="s">
        <v>93</v>
      </c>
      <c r="AD42" s="18">
        <v>199.08256880733944</v>
      </c>
      <c r="AE42" s="2" t="s">
        <v>93</v>
      </c>
      <c r="AF42" s="19">
        <v>8.8990825688073389</v>
      </c>
      <c r="AG42" s="4" t="s">
        <v>97</v>
      </c>
      <c r="AH42" s="18">
        <v>11.926605504587155</v>
      </c>
      <c r="AI42" s="2" t="s">
        <v>93</v>
      </c>
      <c r="AJ42" s="19">
        <v>6.6972477064220177</v>
      </c>
      <c r="AK42" s="2" t="s">
        <v>93</v>
      </c>
      <c r="AL42" s="20">
        <v>1.2844036697247705</v>
      </c>
      <c r="AM42" s="2" t="s">
        <v>93</v>
      </c>
      <c r="AN42" s="19">
        <v>0.64220183486238525</v>
      </c>
      <c r="AO42" s="2" t="s">
        <v>93</v>
      </c>
      <c r="AP42" s="2">
        <v>1.0900000000000001</v>
      </c>
      <c r="AQ42" s="2" t="s">
        <v>98</v>
      </c>
    </row>
    <row r="43" spans="1:43" x14ac:dyDescent="0.25">
      <c r="A43" s="2" t="s">
        <v>21</v>
      </c>
      <c r="B43" s="2">
        <v>2014</v>
      </c>
      <c r="C43" s="2">
        <v>6</v>
      </c>
      <c r="D43" s="2">
        <v>1202</v>
      </c>
      <c r="E43" s="2"/>
      <c r="F43" s="2">
        <v>0</v>
      </c>
      <c r="G43" s="2" t="s">
        <v>100</v>
      </c>
      <c r="H43" s="2" t="s">
        <v>89</v>
      </c>
      <c r="I43" s="2" t="s">
        <v>90</v>
      </c>
      <c r="J43" s="2" t="s">
        <v>91</v>
      </c>
      <c r="K43" s="2"/>
      <c r="L43" s="2"/>
      <c r="M43" s="2"/>
      <c r="N43" s="17"/>
      <c r="O43" s="2">
        <v>0</v>
      </c>
      <c r="P43" s="18">
        <v>15.24</v>
      </c>
      <c r="Q43" s="2" t="s">
        <v>93</v>
      </c>
      <c r="R43" s="2" t="s">
        <v>94</v>
      </c>
      <c r="S43" s="2">
        <v>10</v>
      </c>
      <c r="T43" s="2" t="s">
        <v>95</v>
      </c>
      <c r="U43" s="18">
        <v>62.962962962962962</v>
      </c>
      <c r="V43" s="2" t="s">
        <v>93</v>
      </c>
      <c r="W43" s="2">
        <v>10</v>
      </c>
      <c r="X43" s="2" t="s">
        <v>95</v>
      </c>
      <c r="Y43" s="18">
        <v>118.5185185185185</v>
      </c>
      <c r="Z43" s="19">
        <v>6</v>
      </c>
      <c r="AA43" s="4" t="s">
        <v>96</v>
      </c>
      <c r="AB43" s="18">
        <v>1021.2962962962962</v>
      </c>
      <c r="AC43" s="2" t="s">
        <v>93</v>
      </c>
      <c r="AD43" s="18">
        <v>196.29629629629628</v>
      </c>
      <c r="AE43" s="2" t="s">
        <v>93</v>
      </c>
      <c r="AF43" s="19">
        <v>8.6111111111111107</v>
      </c>
      <c r="AG43" s="4" t="s">
        <v>97</v>
      </c>
      <c r="AH43" s="18">
        <v>10.185185185185185</v>
      </c>
      <c r="AI43" s="2" t="s">
        <v>93</v>
      </c>
      <c r="AJ43" s="19">
        <v>6.8518518518518521</v>
      </c>
      <c r="AK43" s="2" t="s">
        <v>93</v>
      </c>
      <c r="AL43" s="20">
        <v>1.2962962962962961</v>
      </c>
      <c r="AM43" s="2" t="s">
        <v>93</v>
      </c>
      <c r="AN43" s="19">
        <v>0.7407407407407407</v>
      </c>
      <c r="AO43" s="2" t="s">
        <v>93</v>
      </c>
      <c r="AP43" s="2">
        <v>1.08</v>
      </c>
      <c r="AQ43" s="2" t="s">
        <v>98</v>
      </c>
    </row>
    <row r="44" spans="1:43" x14ac:dyDescent="0.25">
      <c r="A44" s="2" t="s">
        <v>21</v>
      </c>
      <c r="B44" s="2">
        <v>2014</v>
      </c>
      <c r="C44" s="2">
        <v>6</v>
      </c>
      <c r="D44" s="2">
        <v>1203</v>
      </c>
      <c r="E44" s="2"/>
      <c r="F44" s="2">
        <v>28</v>
      </c>
      <c r="G44" s="2" t="s">
        <v>101</v>
      </c>
      <c r="H44" s="2" t="s">
        <v>89</v>
      </c>
      <c r="I44" s="2" t="s">
        <v>90</v>
      </c>
      <c r="J44" s="2" t="s">
        <v>91</v>
      </c>
      <c r="K44" s="2"/>
      <c r="L44" s="2"/>
      <c r="M44" s="2"/>
      <c r="N44" s="17"/>
      <c r="O44" s="2">
        <v>0</v>
      </c>
      <c r="P44" s="18">
        <v>15.24</v>
      </c>
      <c r="Q44" s="2" t="s">
        <v>93</v>
      </c>
      <c r="R44" s="2" t="s">
        <v>94</v>
      </c>
      <c r="S44" s="2">
        <v>10</v>
      </c>
      <c r="T44" s="2" t="s">
        <v>95</v>
      </c>
      <c r="U44" s="18">
        <v>61.607142857142854</v>
      </c>
      <c r="V44" s="2" t="s">
        <v>93</v>
      </c>
      <c r="W44" s="2">
        <v>10</v>
      </c>
      <c r="X44" s="2" t="s">
        <v>95</v>
      </c>
      <c r="Y44" s="18">
        <v>152.67857142857142</v>
      </c>
      <c r="Z44" s="19">
        <v>5.9</v>
      </c>
      <c r="AA44" s="4" t="s">
        <v>96</v>
      </c>
      <c r="AB44" s="18">
        <v>1037.5</v>
      </c>
      <c r="AC44" s="2" t="s">
        <v>93</v>
      </c>
      <c r="AD44" s="18">
        <v>194.64285714285711</v>
      </c>
      <c r="AE44" s="2" t="s">
        <v>93</v>
      </c>
      <c r="AF44" s="19">
        <v>8.6607142857142847</v>
      </c>
      <c r="AG44" s="4" t="s">
        <v>97</v>
      </c>
      <c r="AH44" s="18">
        <v>12.499999999999998</v>
      </c>
      <c r="AI44" s="2" t="s">
        <v>93</v>
      </c>
      <c r="AJ44" s="19">
        <v>7.5</v>
      </c>
      <c r="AK44" s="2" t="s">
        <v>93</v>
      </c>
      <c r="AL44" s="20">
        <v>1.2499999999999998</v>
      </c>
      <c r="AM44" s="2" t="s">
        <v>93</v>
      </c>
      <c r="AN44" s="19">
        <v>1.0714285714285714</v>
      </c>
      <c r="AO44" s="2" t="s">
        <v>93</v>
      </c>
      <c r="AP44" s="2">
        <v>1.1200000000000001</v>
      </c>
      <c r="AQ44" s="2" t="s">
        <v>98</v>
      </c>
    </row>
    <row r="45" spans="1:43" x14ac:dyDescent="0.25">
      <c r="A45" s="2" t="s">
        <v>21</v>
      </c>
      <c r="B45" s="2">
        <v>2014</v>
      </c>
      <c r="C45" s="2">
        <v>6</v>
      </c>
      <c r="D45" s="2">
        <v>1204</v>
      </c>
      <c r="E45" s="2"/>
      <c r="F45" s="2">
        <v>14</v>
      </c>
      <c r="G45" s="2" t="s">
        <v>99</v>
      </c>
      <c r="H45" s="2" t="s">
        <v>89</v>
      </c>
      <c r="I45" s="2" t="s">
        <v>90</v>
      </c>
      <c r="J45" s="2" t="s">
        <v>91</v>
      </c>
      <c r="K45" s="2"/>
      <c r="L45" s="2"/>
      <c r="M45" s="2"/>
      <c r="N45" s="17"/>
      <c r="O45" s="2">
        <v>0</v>
      </c>
      <c r="P45" s="18">
        <v>15.24</v>
      </c>
      <c r="Q45" s="2" t="s">
        <v>93</v>
      </c>
      <c r="R45" s="2" t="s">
        <v>94</v>
      </c>
      <c r="S45" s="2">
        <v>10</v>
      </c>
      <c r="T45" s="2" t="s">
        <v>95</v>
      </c>
      <c r="U45" s="18">
        <v>74.107142857142847</v>
      </c>
      <c r="V45" s="2" t="s">
        <v>93</v>
      </c>
      <c r="W45" s="2">
        <v>10</v>
      </c>
      <c r="X45" s="2" t="s">
        <v>95</v>
      </c>
      <c r="Y45" s="18">
        <v>112.49999999999999</v>
      </c>
      <c r="Z45" s="19">
        <v>5.9</v>
      </c>
      <c r="AA45" s="4" t="s">
        <v>96</v>
      </c>
      <c r="AB45" s="18">
        <v>997.32142857142844</v>
      </c>
      <c r="AC45" s="2" t="s">
        <v>93</v>
      </c>
      <c r="AD45" s="18">
        <v>184.82142857142856</v>
      </c>
      <c r="AE45" s="2" t="s">
        <v>93</v>
      </c>
      <c r="AF45" s="19">
        <v>8.3928571428571423</v>
      </c>
      <c r="AG45" s="4" t="s">
        <v>97</v>
      </c>
      <c r="AH45" s="18">
        <v>10.714285714285714</v>
      </c>
      <c r="AI45" s="2" t="s">
        <v>93</v>
      </c>
      <c r="AJ45" s="19">
        <v>6.1607142857142856</v>
      </c>
      <c r="AK45" s="2" t="s">
        <v>93</v>
      </c>
      <c r="AL45" s="20">
        <v>1.3392857142857142</v>
      </c>
      <c r="AM45" s="2" t="s">
        <v>93</v>
      </c>
      <c r="AN45" s="19">
        <v>1.5178571428571426</v>
      </c>
      <c r="AO45" s="2" t="s">
        <v>93</v>
      </c>
      <c r="AP45" s="2">
        <v>1.1200000000000001</v>
      </c>
      <c r="AQ45" s="2" t="s">
        <v>98</v>
      </c>
    </row>
    <row r="46" spans="1:43" x14ac:dyDescent="0.25">
      <c r="A46" s="2" t="s">
        <v>21</v>
      </c>
      <c r="B46" s="2">
        <v>2014</v>
      </c>
      <c r="C46" s="2">
        <v>6</v>
      </c>
      <c r="D46" s="2">
        <v>1205</v>
      </c>
      <c r="E46" s="2"/>
      <c r="F46" s="2">
        <v>0</v>
      </c>
      <c r="G46" s="2" t="s">
        <v>88</v>
      </c>
      <c r="H46" s="2" t="s">
        <v>89</v>
      </c>
      <c r="I46" s="2" t="s">
        <v>90</v>
      </c>
      <c r="J46" s="2" t="s">
        <v>91</v>
      </c>
      <c r="K46" s="2"/>
      <c r="L46" s="2"/>
      <c r="M46" s="2"/>
      <c r="N46" s="17"/>
      <c r="O46" s="2">
        <v>0</v>
      </c>
      <c r="P46" s="18">
        <v>15.24</v>
      </c>
      <c r="Q46" s="2" t="s">
        <v>93</v>
      </c>
      <c r="R46" s="2" t="s">
        <v>94</v>
      </c>
      <c r="S46" s="2">
        <v>10</v>
      </c>
      <c r="T46" s="2" t="s">
        <v>95</v>
      </c>
      <c r="U46" s="18">
        <v>76.785714285714278</v>
      </c>
      <c r="V46" s="2" t="s">
        <v>93</v>
      </c>
      <c r="W46" s="2">
        <v>10</v>
      </c>
      <c r="X46" s="2" t="s">
        <v>95</v>
      </c>
      <c r="Y46" s="18">
        <v>81.249999999999986</v>
      </c>
      <c r="Z46" s="19">
        <v>5.7</v>
      </c>
      <c r="AA46" s="4" t="s">
        <v>96</v>
      </c>
      <c r="AB46" s="18">
        <v>888.39285714285711</v>
      </c>
      <c r="AC46" s="2" t="s">
        <v>93</v>
      </c>
      <c r="AD46" s="18">
        <v>174.99999999999997</v>
      </c>
      <c r="AE46" s="2" t="s">
        <v>93</v>
      </c>
      <c r="AF46" s="19">
        <v>7.9464285714285712</v>
      </c>
      <c r="AG46" s="4" t="s">
        <v>97</v>
      </c>
      <c r="AH46" s="18">
        <v>11.607142857142856</v>
      </c>
      <c r="AI46" s="2" t="s">
        <v>93</v>
      </c>
      <c r="AJ46" s="19">
        <v>6.5178571428571423</v>
      </c>
      <c r="AK46" s="2" t="s">
        <v>93</v>
      </c>
      <c r="AL46" s="20">
        <v>1.1607142857142856</v>
      </c>
      <c r="AM46" s="2" t="s">
        <v>93</v>
      </c>
      <c r="AN46" s="19">
        <v>1.0714285714285714</v>
      </c>
      <c r="AO46" s="2" t="s">
        <v>93</v>
      </c>
      <c r="AP46" s="2">
        <v>1.1200000000000001</v>
      </c>
      <c r="AQ46" s="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5AC7-0896-49E3-A980-7FF62D5A3D10}">
  <dimension ref="A1:Q3"/>
  <sheetViews>
    <sheetView topLeftCell="B1" workbookViewId="0">
      <selection activeCell="O2" sqref="O2"/>
    </sheetView>
  </sheetViews>
  <sheetFormatPr defaultRowHeight="15" x14ac:dyDescent="0.25"/>
  <cols>
    <col min="5" max="5" width="13" customWidth="1"/>
    <col min="6" max="6" width="11.140625" customWidth="1"/>
    <col min="7" max="7" width="11.7109375" customWidth="1"/>
    <col min="9" max="10" width="11.85546875" customWidth="1"/>
    <col min="11" max="13" width="11.42578125" customWidth="1"/>
    <col min="14" max="14" width="16.5703125" customWidth="1"/>
    <col min="16" max="16" width="12.42578125" customWidth="1"/>
  </cols>
  <sheetData>
    <row r="1" spans="1:17" s="5" customFormat="1" ht="63" x14ac:dyDescent="0.25">
      <c r="A1" s="11" t="s">
        <v>0</v>
      </c>
      <c r="B1" s="11" t="s">
        <v>32</v>
      </c>
      <c r="C1" s="11" t="s">
        <v>103</v>
      </c>
      <c r="D1" s="12" t="s">
        <v>104</v>
      </c>
      <c r="E1" s="11" t="s">
        <v>105</v>
      </c>
      <c r="F1" s="11" t="s">
        <v>106</v>
      </c>
      <c r="G1" s="11" t="s">
        <v>107</v>
      </c>
      <c r="H1" s="11" t="s">
        <v>108</v>
      </c>
      <c r="I1" s="11" t="s">
        <v>109</v>
      </c>
      <c r="J1" s="12" t="s">
        <v>110</v>
      </c>
      <c r="K1" s="12" t="s">
        <v>111</v>
      </c>
      <c r="L1" s="11" t="s">
        <v>112</v>
      </c>
      <c r="M1" s="12" t="s">
        <v>113</v>
      </c>
      <c r="N1" s="11" t="s">
        <v>114</v>
      </c>
      <c r="O1" s="11" t="s">
        <v>115</v>
      </c>
      <c r="P1" s="11" t="s">
        <v>116</v>
      </c>
      <c r="Q1" s="12" t="s">
        <v>20</v>
      </c>
    </row>
    <row r="2" spans="1:17" s="4" customFormat="1" x14ac:dyDescent="0.25">
      <c r="A2" s="2" t="s">
        <v>21</v>
      </c>
      <c r="B2" s="2">
        <v>2012</v>
      </c>
      <c r="C2" s="9" t="s">
        <v>117</v>
      </c>
      <c r="D2" s="9" t="s">
        <v>118</v>
      </c>
      <c r="E2" s="10" t="s">
        <v>119</v>
      </c>
      <c r="F2" s="22" t="s">
        <v>120</v>
      </c>
      <c r="G2" s="10" t="s">
        <v>121</v>
      </c>
      <c r="H2" s="9" t="s">
        <v>122</v>
      </c>
      <c r="I2" s="9" t="s">
        <v>123</v>
      </c>
      <c r="J2" s="2"/>
      <c r="K2" s="2"/>
      <c r="L2" s="9" t="s">
        <v>123</v>
      </c>
      <c r="M2" s="2"/>
      <c r="N2" s="17">
        <v>41024</v>
      </c>
      <c r="O2" s="28">
        <v>0.55869840000000004</v>
      </c>
      <c r="P2" s="2">
        <v>93750</v>
      </c>
      <c r="Q2" s="10" t="s">
        <v>124</v>
      </c>
    </row>
    <row r="3" spans="1:17" s="4" customFormat="1" x14ac:dyDescent="0.25">
      <c r="A3" s="2" t="s">
        <v>21</v>
      </c>
      <c r="B3" s="2">
        <v>2014</v>
      </c>
      <c r="C3" s="9" t="s">
        <v>117</v>
      </c>
      <c r="D3" s="9" t="s">
        <v>118</v>
      </c>
      <c r="E3" s="10" t="s">
        <v>119</v>
      </c>
      <c r="F3" s="22" t="s">
        <v>120</v>
      </c>
      <c r="G3" s="10" t="s">
        <v>121</v>
      </c>
      <c r="H3" s="9" t="s">
        <v>122</v>
      </c>
      <c r="I3" s="9" t="s">
        <v>123</v>
      </c>
      <c r="J3" s="2"/>
      <c r="K3" s="2"/>
      <c r="L3" s="9" t="s">
        <v>123</v>
      </c>
      <c r="M3" s="2"/>
      <c r="N3" s="17"/>
      <c r="O3" s="28">
        <v>0.55869840000000004</v>
      </c>
      <c r="P3" s="2">
        <v>93750</v>
      </c>
      <c r="Q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FD815-FEC6-40E1-B9EF-ADD6DD1F2241}">
  <dimension ref="A1:X28"/>
  <sheetViews>
    <sheetView tabSelected="1" workbookViewId="0"/>
  </sheetViews>
  <sheetFormatPr defaultRowHeight="15" x14ac:dyDescent="0.25"/>
  <cols>
    <col min="1" max="5" width="9.140625" style="9"/>
    <col min="6" max="6" width="13.85546875" style="9" customWidth="1"/>
    <col min="7" max="7" width="13.140625" style="9" customWidth="1"/>
    <col min="8" max="8" width="12.7109375" style="9" customWidth="1"/>
    <col min="9" max="9" width="11.28515625" style="9" bestFit="1" customWidth="1"/>
    <col min="10" max="10" width="17" style="9" bestFit="1" customWidth="1"/>
    <col min="11" max="11" width="16" style="9" customWidth="1"/>
    <col min="12" max="12" width="12.42578125" style="9" customWidth="1"/>
    <col min="13" max="13" width="13.5703125" style="9" customWidth="1"/>
    <col min="14" max="14" width="12.5703125" style="9" bestFit="1" customWidth="1"/>
    <col min="15" max="15" width="13.28515625" style="9" customWidth="1"/>
    <col min="16" max="16" width="15.85546875" style="9" customWidth="1"/>
    <col min="17" max="22" width="9.140625" style="9"/>
    <col min="23" max="23" width="9.42578125" style="9" customWidth="1"/>
    <col min="24" max="24" width="10.7109375" style="9" customWidth="1"/>
    <col min="25" max="16384" width="9.140625" style="9"/>
  </cols>
  <sheetData>
    <row r="1" spans="1:24" s="23" customFormat="1" ht="78.75" x14ac:dyDescent="0.25">
      <c r="A1" s="11" t="s">
        <v>0</v>
      </c>
      <c r="B1" s="11" t="s">
        <v>32</v>
      </c>
      <c r="C1" s="11" t="s">
        <v>103</v>
      </c>
      <c r="D1" s="11" t="s">
        <v>48</v>
      </c>
      <c r="E1" s="11" t="s">
        <v>31</v>
      </c>
      <c r="F1" s="29" t="s">
        <v>49</v>
      </c>
      <c r="G1" s="29" t="s">
        <v>50</v>
      </c>
      <c r="H1" s="29" t="s">
        <v>51</v>
      </c>
      <c r="I1" s="29" t="s">
        <v>125</v>
      </c>
      <c r="J1" s="29" t="s">
        <v>126</v>
      </c>
      <c r="K1" s="29" t="s">
        <v>127</v>
      </c>
      <c r="L1" s="29" t="s">
        <v>128</v>
      </c>
      <c r="M1" s="12" t="s">
        <v>129</v>
      </c>
      <c r="N1" s="12" t="s">
        <v>130</v>
      </c>
      <c r="O1" s="12" t="s">
        <v>131</v>
      </c>
      <c r="P1" s="29" t="s">
        <v>132</v>
      </c>
      <c r="Q1" s="12" t="s">
        <v>133</v>
      </c>
      <c r="R1" s="12" t="s">
        <v>134</v>
      </c>
      <c r="S1" s="29" t="s">
        <v>135</v>
      </c>
      <c r="T1" s="12" t="s">
        <v>136</v>
      </c>
      <c r="U1" s="29" t="s">
        <v>137</v>
      </c>
      <c r="V1" s="29" t="s">
        <v>138</v>
      </c>
      <c r="W1" s="11" t="s">
        <v>139</v>
      </c>
      <c r="X1" s="11" t="s">
        <v>140</v>
      </c>
    </row>
    <row r="2" spans="1:24" x14ac:dyDescent="0.25">
      <c r="A2" s="8" t="s">
        <v>21</v>
      </c>
      <c r="B2" s="8">
        <v>2012</v>
      </c>
      <c r="C2" s="4" t="s">
        <v>117</v>
      </c>
      <c r="D2" s="8">
        <v>1</v>
      </c>
      <c r="E2" s="8">
        <v>103</v>
      </c>
      <c r="F2" s="8"/>
      <c r="G2" s="8">
        <v>0</v>
      </c>
      <c r="H2" s="8" t="s">
        <v>100</v>
      </c>
      <c r="I2" s="9" t="s">
        <v>141</v>
      </c>
      <c r="J2" s="9" t="s">
        <v>142</v>
      </c>
      <c r="K2" s="13">
        <v>41024</v>
      </c>
      <c r="L2" s="9" t="s">
        <v>143</v>
      </c>
      <c r="M2" s="8"/>
      <c r="N2" s="9" t="s">
        <v>144</v>
      </c>
      <c r="O2" s="24" t="s">
        <v>175</v>
      </c>
      <c r="P2" s="13">
        <v>41162</v>
      </c>
      <c r="Q2" s="15">
        <v>3.048</v>
      </c>
      <c r="R2" s="15">
        <v>2.2352000000000003</v>
      </c>
      <c r="S2" s="15">
        <v>6.8</v>
      </c>
      <c r="T2" s="8" t="s">
        <v>174</v>
      </c>
      <c r="U2" s="8">
        <v>1</v>
      </c>
      <c r="V2" s="9" t="s">
        <v>145</v>
      </c>
      <c r="W2" s="14">
        <v>4251.808399682287</v>
      </c>
      <c r="X2" s="8">
        <v>155</v>
      </c>
    </row>
    <row r="3" spans="1:24" x14ac:dyDescent="0.25">
      <c r="A3" s="8" t="s">
        <v>21</v>
      </c>
      <c r="B3" s="8">
        <v>2012</v>
      </c>
      <c r="C3" s="4" t="s">
        <v>117</v>
      </c>
      <c r="D3" s="8">
        <v>1</v>
      </c>
      <c r="E3" s="8">
        <v>104</v>
      </c>
      <c r="F3" s="8"/>
      <c r="G3" s="8">
        <v>28</v>
      </c>
      <c r="H3" s="8" t="s">
        <v>101</v>
      </c>
      <c r="I3" s="9" t="s">
        <v>141</v>
      </c>
      <c r="J3" s="9" t="s">
        <v>142</v>
      </c>
      <c r="K3" s="13">
        <v>41024</v>
      </c>
      <c r="L3" s="9" t="s">
        <v>143</v>
      </c>
      <c r="M3" s="8"/>
      <c r="N3" s="9" t="s">
        <v>144</v>
      </c>
      <c r="O3" s="24" t="s">
        <v>175</v>
      </c>
      <c r="P3" s="13">
        <v>41162</v>
      </c>
      <c r="Q3" s="15">
        <v>3.048</v>
      </c>
      <c r="R3" s="15">
        <v>2.2352000000000003</v>
      </c>
      <c r="S3" s="15">
        <v>6.8</v>
      </c>
      <c r="T3" s="8" t="s">
        <v>174</v>
      </c>
      <c r="U3" s="8">
        <v>1</v>
      </c>
      <c r="V3" s="9" t="s">
        <v>145</v>
      </c>
      <c r="W3" s="14">
        <v>6533.2051462383324</v>
      </c>
      <c r="X3" s="8">
        <v>155</v>
      </c>
    </row>
    <row r="4" spans="1:24" x14ac:dyDescent="0.25">
      <c r="A4" s="8" t="s">
        <v>21</v>
      </c>
      <c r="B4" s="8">
        <v>2012</v>
      </c>
      <c r="C4" s="4" t="s">
        <v>117</v>
      </c>
      <c r="D4" s="8">
        <v>2</v>
      </c>
      <c r="E4" s="8">
        <v>303</v>
      </c>
      <c r="F4" s="8"/>
      <c r="G4" s="8">
        <v>28</v>
      </c>
      <c r="H4" s="8" t="s">
        <v>101</v>
      </c>
      <c r="I4" s="9" t="s">
        <v>141</v>
      </c>
      <c r="J4" s="9" t="s">
        <v>142</v>
      </c>
      <c r="K4" s="13">
        <v>41024</v>
      </c>
      <c r="L4" s="9" t="s">
        <v>143</v>
      </c>
      <c r="M4" s="8"/>
      <c r="N4" s="9" t="s">
        <v>144</v>
      </c>
      <c r="O4" s="24" t="s">
        <v>175</v>
      </c>
      <c r="P4" s="13">
        <v>41162</v>
      </c>
      <c r="Q4" s="15">
        <v>3.048</v>
      </c>
      <c r="R4" s="15">
        <v>2.2352000000000003</v>
      </c>
      <c r="S4" s="15">
        <v>6.8</v>
      </c>
      <c r="T4" s="8" t="s">
        <v>174</v>
      </c>
      <c r="U4" s="8">
        <v>1</v>
      </c>
      <c r="V4" s="9" t="s">
        <v>145</v>
      </c>
      <c r="W4" s="14">
        <v>5609.4954576273185</v>
      </c>
      <c r="X4" s="8">
        <v>155</v>
      </c>
    </row>
    <row r="5" spans="1:24" x14ac:dyDescent="0.25">
      <c r="A5" s="8" t="s">
        <v>21</v>
      </c>
      <c r="B5" s="8">
        <v>2012</v>
      </c>
      <c r="C5" s="4" t="s">
        <v>117</v>
      </c>
      <c r="D5" s="8">
        <v>2</v>
      </c>
      <c r="E5" s="8">
        <v>304</v>
      </c>
      <c r="F5" s="8"/>
      <c r="G5" s="8">
        <v>0</v>
      </c>
      <c r="H5" s="8" t="s">
        <v>100</v>
      </c>
      <c r="I5" s="9" t="s">
        <v>141</v>
      </c>
      <c r="J5" s="9" t="s">
        <v>142</v>
      </c>
      <c r="K5" s="13">
        <v>41024</v>
      </c>
      <c r="L5" s="9" t="s">
        <v>143</v>
      </c>
      <c r="M5" s="8"/>
      <c r="N5" s="9" t="s">
        <v>144</v>
      </c>
      <c r="O5" s="24" t="s">
        <v>175</v>
      </c>
      <c r="P5" s="13">
        <v>41162</v>
      </c>
      <c r="Q5" s="15">
        <v>3.048</v>
      </c>
      <c r="R5" s="15">
        <v>2.2352000000000003</v>
      </c>
      <c r="S5" s="15">
        <v>6.8</v>
      </c>
      <c r="T5" s="8" t="s">
        <v>174</v>
      </c>
      <c r="U5" s="8">
        <v>1</v>
      </c>
      <c r="V5" s="9" t="s">
        <v>145</v>
      </c>
      <c r="W5" s="14">
        <v>6551.0540636397554</v>
      </c>
      <c r="X5" s="8">
        <v>155</v>
      </c>
    </row>
    <row r="6" spans="1:24" x14ac:dyDescent="0.25">
      <c r="A6" s="8" t="s">
        <v>21</v>
      </c>
      <c r="B6" s="8">
        <v>2012</v>
      </c>
      <c r="C6" s="4" t="s">
        <v>117</v>
      </c>
      <c r="D6" s="8">
        <v>3</v>
      </c>
      <c r="E6" s="8">
        <v>403</v>
      </c>
      <c r="F6" s="8"/>
      <c r="G6" s="8">
        <v>28</v>
      </c>
      <c r="H6" s="8" t="s">
        <v>101</v>
      </c>
      <c r="I6" s="9" t="s">
        <v>141</v>
      </c>
      <c r="J6" s="9" t="s">
        <v>142</v>
      </c>
      <c r="K6" s="13">
        <v>41024</v>
      </c>
      <c r="L6" s="9" t="s">
        <v>143</v>
      </c>
      <c r="M6" s="8"/>
      <c r="N6" s="9" t="s">
        <v>144</v>
      </c>
      <c r="O6" s="24" t="s">
        <v>175</v>
      </c>
      <c r="P6" s="13">
        <v>41162</v>
      </c>
      <c r="Q6" s="15">
        <v>3.048</v>
      </c>
      <c r="R6" s="15">
        <v>2.2352000000000003</v>
      </c>
      <c r="S6" s="15">
        <v>6.8</v>
      </c>
      <c r="T6" s="8" t="s">
        <v>174</v>
      </c>
      <c r="U6" s="8">
        <v>1</v>
      </c>
      <c r="V6" s="9" t="s">
        <v>145</v>
      </c>
      <c r="W6" s="14">
        <v>4214.7464121133207</v>
      </c>
      <c r="X6" s="8">
        <v>155</v>
      </c>
    </row>
    <row r="7" spans="1:24" x14ac:dyDescent="0.25">
      <c r="A7" s="8" t="s">
        <v>21</v>
      </c>
      <c r="B7" s="8">
        <v>2012</v>
      </c>
      <c r="C7" s="4" t="s">
        <v>117</v>
      </c>
      <c r="D7" s="8">
        <v>3</v>
      </c>
      <c r="E7" s="8">
        <v>405</v>
      </c>
      <c r="F7" s="8"/>
      <c r="G7" s="8">
        <v>0</v>
      </c>
      <c r="H7" s="8" t="s">
        <v>88</v>
      </c>
      <c r="I7" s="9" t="s">
        <v>141</v>
      </c>
      <c r="J7" s="9" t="s">
        <v>142</v>
      </c>
      <c r="K7" s="13">
        <v>41024</v>
      </c>
      <c r="L7" s="9" t="s">
        <v>143</v>
      </c>
      <c r="M7" s="8"/>
      <c r="N7" s="9" t="s">
        <v>144</v>
      </c>
      <c r="O7" s="24" t="s">
        <v>175</v>
      </c>
      <c r="P7" s="13">
        <v>41162</v>
      </c>
      <c r="Q7" s="15">
        <v>3.048</v>
      </c>
      <c r="R7" s="15">
        <v>2.2352000000000003</v>
      </c>
      <c r="S7" s="15">
        <v>6.8</v>
      </c>
      <c r="T7" s="8" t="s">
        <v>174</v>
      </c>
      <c r="U7" s="8">
        <v>1</v>
      </c>
      <c r="V7" s="9" t="s">
        <v>145</v>
      </c>
      <c r="W7" s="14">
        <v>5761.5542496434437</v>
      </c>
      <c r="X7" s="8">
        <v>155</v>
      </c>
    </row>
    <row r="8" spans="1:24" x14ac:dyDescent="0.25">
      <c r="A8" s="8" t="s">
        <v>21</v>
      </c>
      <c r="B8" s="8">
        <v>2012</v>
      </c>
      <c r="C8" s="4" t="s">
        <v>117</v>
      </c>
      <c r="D8" s="8">
        <v>4</v>
      </c>
      <c r="E8" s="8">
        <v>801</v>
      </c>
      <c r="F8" s="8"/>
      <c r="G8" s="8">
        <v>28</v>
      </c>
      <c r="H8" s="8" t="s">
        <v>101</v>
      </c>
      <c r="I8" s="9" t="s">
        <v>141</v>
      </c>
      <c r="J8" s="9" t="s">
        <v>142</v>
      </c>
      <c r="K8" s="13">
        <v>41024</v>
      </c>
      <c r="L8" s="9" t="s">
        <v>143</v>
      </c>
      <c r="M8" s="8"/>
      <c r="N8" s="9" t="s">
        <v>144</v>
      </c>
      <c r="O8" s="24" t="s">
        <v>175</v>
      </c>
      <c r="P8" s="13">
        <v>41162</v>
      </c>
      <c r="Q8" s="15">
        <v>3.048</v>
      </c>
      <c r="R8" s="15">
        <v>2.2352000000000003</v>
      </c>
      <c r="S8" s="15">
        <v>6.8</v>
      </c>
      <c r="T8" s="8" t="s">
        <v>174</v>
      </c>
      <c r="U8" s="8">
        <v>1</v>
      </c>
      <c r="V8" s="9" t="s">
        <v>145</v>
      </c>
      <c r="W8" s="14">
        <v>5894.0364422135244</v>
      </c>
      <c r="X8" s="8">
        <v>155</v>
      </c>
    </row>
    <row r="9" spans="1:24" x14ac:dyDescent="0.25">
      <c r="A9" s="8" t="s">
        <v>21</v>
      </c>
      <c r="B9" s="8">
        <v>2012</v>
      </c>
      <c r="C9" s="4" t="s">
        <v>117</v>
      </c>
      <c r="D9" s="8">
        <v>4</v>
      </c>
      <c r="E9" s="8">
        <v>803</v>
      </c>
      <c r="F9" s="8"/>
      <c r="G9" s="8">
        <v>0</v>
      </c>
      <c r="H9" s="8" t="s">
        <v>88</v>
      </c>
      <c r="I9" s="9" t="s">
        <v>141</v>
      </c>
      <c r="J9" s="9" t="s">
        <v>142</v>
      </c>
      <c r="K9" s="13">
        <v>41024</v>
      </c>
      <c r="L9" s="9" t="s">
        <v>143</v>
      </c>
      <c r="M9" s="8"/>
      <c r="N9" s="9" t="s">
        <v>144</v>
      </c>
      <c r="O9" s="24" t="s">
        <v>175</v>
      </c>
      <c r="P9" s="13">
        <v>41162</v>
      </c>
      <c r="Q9" s="15">
        <v>3.048</v>
      </c>
      <c r="R9" s="15">
        <v>2.2352000000000003</v>
      </c>
      <c r="S9" s="15">
        <v>6.8</v>
      </c>
      <c r="T9" s="8" t="s">
        <v>174</v>
      </c>
      <c r="U9" s="8">
        <v>1</v>
      </c>
      <c r="V9" s="9" t="s">
        <v>145</v>
      </c>
      <c r="W9" s="14">
        <v>7964.5912585934666</v>
      </c>
      <c r="X9" s="8">
        <v>155</v>
      </c>
    </row>
    <row r="10" spans="1:24" x14ac:dyDescent="0.25">
      <c r="A10" s="8" t="s">
        <v>21</v>
      </c>
      <c r="B10" s="8">
        <v>2012</v>
      </c>
      <c r="C10" s="4" t="s">
        <v>117</v>
      </c>
      <c r="D10" s="8">
        <v>5</v>
      </c>
      <c r="E10" s="8">
        <v>1003</v>
      </c>
      <c r="F10" s="8"/>
      <c r="G10" s="8">
        <v>0</v>
      </c>
      <c r="H10" s="8" t="s">
        <v>100</v>
      </c>
      <c r="I10" s="9" t="s">
        <v>141</v>
      </c>
      <c r="J10" s="9" t="s">
        <v>142</v>
      </c>
      <c r="K10" s="13">
        <v>41024</v>
      </c>
      <c r="L10" s="9" t="s">
        <v>143</v>
      </c>
      <c r="M10" s="8"/>
      <c r="N10" s="9" t="s">
        <v>144</v>
      </c>
      <c r="O10" s="24" t="s">
        <v>175</v>
      </c>
      <c r="P10" s="13">
        <v>41162</v>
      </c>
      <c r="Q10" s="15">
        <v>3.048</v>
      </c>
      <c r="R10" s="15">
        <v>2.2352000000000003</v>
      </c>
      <c r="S10" s="15">
        <v>6.8</v>
      </c>
      <c r="T10" s="8" t="s">
        <v>174</v>
      </c>
      <c r="U10" s="8">
        <v>1</v>
      </c>
      <c r="V10" s="9" t="s">
        <v>145</v>
      </c>
      <c r="W10" s="14">
        <v>7022.7042587807273</v>
      </c>
      <c r="X10" s="8">
        <v>155</v>
      </c>
    </row>
    <row r="11" spans="1:24" x14ac:dyDescent="0.25">
      <c r="A11" s="8" t="s">
        <v>21</v>
      </c>
      <c r="B11" s="8">
        <v>2012</v>
      </c>
      <c r="C11" s="4" t="s">
        <v>117</v>
      </c>
      <c r="D11" s="8">
        <v>5</v>
      </c>
      <c r="E11" s="8">
        <v>1005</v>
      </c>
      <c r="F11" s="8"/>
      <c r="G11" s="8">
        <v>28</v>
      </c>
      <c r="H11" s="8" t="s">
        <v>101</v>
      </c>
      <c r="I11" s="9" t="s">
        <v>141</v>
      </c>
      <c r="J11" s="9" t="s">
        <v>142</v>
      </c>
      <c r="K11" s="13">
        <v>41024</v>
      </c>
      <c r="L11" s="9" t="s">
        <v>143</v>
      </c>
      <c r="M11" s="8"/>
      <c r="N11" s="9" t="s">
        <v>144</v>
      </c>
      <c r="O11" s="24" t="s">
        <v>175</v>
      </c>
      <c r="P11" s="13">
        <v>41162</v>
      </c>
      <c r="Q11" s="15">
        <v>3.048</v>
      </c>
      <c r="R11" s="15">
        <v>2.2352000000000003</v>
      </c>
      <c r="S11" s="15">
        <v>6.8</v>
      </c>
      <c r="T11" s="8" t="s">
        <v>174</v>
      </c>
      <c r="U11" s="8">
        <v>1</v>
      </c>
      <c r="V11" s="9" t="s">
        <v>145</v>
      </c>
      <c r="W11" s="14">
        <v>2972.9871759972584</v>
      </c>
      <c r="X11" s="8">
        <v>155</v>
      </c>
    </row>
    <row r="12" spans="1:24" x14ac:dyDescent="0.25">
      <c r="A12" s="8" t="s">
        <v>21</v>
      </c>
      <c r="B12" s="8">
        <v>2012</v>
      </c>
      <c r="C12" s="4" t="s">
        <v>117</v>
      </c>
      <c r="D12" s="8">
        <v>6</v>
      </c>
      <c r="E12" s="8">
        <v>1202</v>
      </c>
      <c r="F12" s="8"/>
      <c r="G12" s="8">
        <v>0</v>
      </c>
      <c r="H12" s="8" t="s">
        <v>100</v>
      </c>
      <c r="I12" s="9" t="s">
        <v>141</v>
      </c>
      <c r="J12" s="9" t="s">
        <v>142</v>
      </c>
      <c r="K12" s="13">
        <v>41024</v>
      </c>
      <c r="L12" s="9" t="s">
        <v>143</v>
      </c>
      <c r="M12" s="8"/>
      <c r="N12" s="9" t="s">
        <v>144</v>
      </c>
      <c r="O12" s="24" t="s">
        <v>175</v>
      </c>
      <c r="P12" s="13">
        <v>41162</v>
      </c>
      <c r="Q12" s="15">
        <v>3.048</v>
      </c>
      <c r="R12" s="15">
        <v>2.2352000000000003</v>
      </c>
      <c r="S12" s="15">
        <v>6.8</v>
      </c>
      <c r="T12" s="8" t="s">
        <v>174</v>
      </c>
      <c r="U12" s="8">
        <v>1</v>
      </c>
      <c r="V12" s="9" t="s">
        <v>145</v>
      </c>
      <c r="W12" s="14">
        <v>6542.6973406656261</v>
      </c>
      <c r="X12" s="8">
        <v>155</v>
      </c>
    </row>
    <row r="13" spans="1:24" x14ac:dyDescent="0.25">
      <c r="A13" s="8" t="s">
        <v>21</v>
      </c>
      <c r="B13" s="8">
        <v>2012</v>
      </c>
      <c r="C13" s="4" t="s">
        <v>117</v>
      </c>
      <c r="D13" s="8">
        <v>6</v>
      </c>
      <c r="E13" s="8">
        <v>1203</v>
      </c>
      <c r="F13" s="8"/>
      <c r="G13" s="8">
        <v>28</v>
      </c>
      <c r="H13" s="8" t="s">
        <v>101</v>
      </c>
      <c r="I13" s="9" t="s">
        <v>141</v>
      </c>
      <c r="J13" s="9" t="s">
        <v>142</v>
      </c>
      <c r="K13" s="13">
        <v>41024</v>
      </c>
      <c r="L13" s="9" t="s">
        <v>143</v>
      </c>
      <c r="M13" s="8"/>
      <c r="N13" s="9" t="s">
        <v>144</v>
      </c>
      <c r="O13" s="24" t="s">
        <v>175</v>
      </c>
      <c r="P13" s="13">
        <v>41162</v>
      </c>
      <c r="Q13" s="15">
        <v>3.048</v>
      </c>
      <c r="R13" s="15">
        <v>2.2352000000000003</v>
      </c>
      <c r="S13" s="15">
        <v>6.8</v>
      </c>
      <c r="T13" s="8" t="s">
        <v>174</v>
      </c>
      <c r="U13" s="8">
        <v>1</v>
      </c>
      <c r="V13" s="9" t="s">
        <v>145</v>
      </c>
      <c r="W13" s="14">
        <v>7407.8824604361107</v>
      </c>
      <c r="X13" s="8">
        <v>155</v>
      </c>
    </row>
    <row r="14" spans="1:24" x14ac:dyDescent="0.25">
      <c r="A14" s="8" t="s">
        <v>21</v>
      </c>
      <c r="B14" s="8">
        <v>2014</v>
      </c>
      <c r="C14" s="4" t="s">
        <v>117</v>
      </c>
      <c r="D14" s="8">
        <v>4</v>
      </c>
      <c r="E14" s="8">
        <v>801</v>
      </c>
      <c r="F14" s="8"/>
      <c r="G14" s="8">
        <v>28</v>
      </c>
      <c r="H14" s="8" t="s">
        <v>101</v>
      </c>
      <c r="I14" s="9" t="s">
        <v>141</v>
      </c>
      <c r="J14" s="9" t="s">
        <v>142</v>
      </c>
      <c r="K14" s="13"/>
      <c r="L14" s="9" t="s">
        <v>143</v>
      </c>
      <c r="M14" s="8"/>
      <c r="N14" s="9" t="s">
        <v>144</v>
      </c>
      <c r="O14" s="24"/>
      <c r="P14" s="13">
        <v>41877</v>
      </c>
      <c r="Q14" s="15">
        <v>9.14</v>
      </c>
      <c r="R14" s="15">
        <v>0.55000000000000004</v>
      </c>
      <c r="S14" s="15">
        <v>5.0167641600000001</v>
      </c>
      <c r="T14" s="8" t="s">
        <v>174</v>
      </c>
      <c r="U14" s="8">
        <v>1</v>
      </c>
      <c r="V14" s="9" t="s">
        <v>145</v>
      </c>
      <c r="W14" s="14">
        <v>2359.0610545753175</v>
      </c>
      <c r="X14" s="8">
        <v>155</v>
      </c>
    </row>
    <row r="15" spans="1:24" x14ac:dyDescent="0.25">
      <c r="A15" s="8" t="s">
        <v>21</v>
      </c>
      <c r="B15" s="8">
        <v>2014</v>
      </c>
      <c r="C15" s="4" t="s">
        <v>117</v>
      </c>
      <c r="D15" s="8">
        <v>4</v>
      </c>
      <c r="E15" s="8">
        <v>802</v>
      </c>
      <c r="F15" s="8"/>
      <c r="G15" s="8">
        <v>14</v>
      </c>
      <c r="H15" s="8" t="s">
        <v>99</v>
      </c>
      <c r="I15" s="9" t="s">
        <v>141</v>
      </c>
      <c r="J15" s="9" t="s">
        <v>142</v>
      </c>
      <c r="K15" s="13"/>
      <c r="L15" s="9" t="s">
        <v>143</v>
      </c>
      <c r="M15" s="8"/>
      <c r="N15" s="9" t="s">
        <v>144</v>
      </c>
      <c r="O15" s="24"/>
      <c r="P15" s="13">
        <v>41877</v>
      </c>
      <c r="Q15" s="15">
        <v>9.14</v>
      </c>
      <c r="R15" s="15">
        <v>0.55000000000000004</v>
      </c>
      <c r="S15" s="15">
        <v>5.0167641600000001</v>
      </c>
      <c r="T15" s="8" t="s">
        <v>174</v>
      </c>
      <c r="U15" s="8">
        <v>1</v>
      </c>
      <c r="V15" s="9" t="s">
        <v>145</v>
      </c>
      <c r="W15" s="14">
        <v>4888.7566460036578</v>
      </c>
      <c r="X15" s="8">
        <v>155</v>
      </c>
    </row>
    <row r="16" spans="1:24" x14ac:dyDescent="0.25">
      <c r="A16" s="8" t="s">
        <v>21</v>
      </c>
      <c r="B16" s="8">
        <v>2014</v>
      </c>
      <c r="C16" s="4" t="s">
        <v>117</v>
      </c>
      <c r="D16" s="8">
        <v>4</v>
      </c>
      <c r="E16" s="8">
        <v>803</v>
      </c>
      <c r="F16" s="8"/>
      <c r="G16" s="8">
        <v>0</v>
      </c>
      <c r="H16" s="8" t="s">
        <v>88</v>
      </c>
      <c r="I16" s="9" t="s">
        <v>141</v>
      </c>
      <c r="J16" s="9" t="s">
        <v>142</v>
      </c>
      <c r="K16" s="13"/>
      <c r="L16" s="9" t="s">
        <v>143</v>
      </c>
      <c r="M16" s="8"/>
      <c r="N16" s="9" t="s">
        <v>144</v>
      </c>
      <c r="O16" s="24"/>
      <c r="P16" s="13">
        <v>41877</v>
      </c>
      <c r="Q16" s="15">
        <v>9.14</v>
      </c>
      <c r="R16" s="15">
        <v>0.55000000000000004</v>
      </c>
      <c r="S16" s="15">
        <v>5.0167641600000001</v>
      </c>
      <c r="T16" s="8" t="s">
        <v>174</v>
      </c>
      <c r="U16" s="8">
        <v>1</v>
      </c>
      <c r="V16" s="9" t="s">
        <v>145</v>
      </c>
      <c r="W16" s="14">
        <v>4520.2302624570357</v>
      </c>
      <c r="X16" s="8">
        <v>155</v>
      </c>
    </row>
    <row r="17" spans="1:24" x14ac:dyDescent="0.25">
      <c r="A17" s="8" t="s">
        <v>21</v>
      </c>
      <c r="B17" s="8">
        <v>2014</v>
      </c>
      <c r="C17" s="4" t="s">
        <v>117</v>
      </c>
      <c r="D17" s="8">
        <v>4</v>
      </c>
      <c r="E17" s="8">
        <v>804</v>
      </c>
      <c r="F17" s="8"/>
      <c r="G17" s="8">
        <v>0</v>
      </c>
      <c r="H17" s="8" t="s">
        <v>102</v>
      </c>
      <c r="I17" s="9" t="s">
        <v>141</v>
      </c>
      <c r="J17" s="9" t="s">
        <v>142</v>
      </c>
      <c r="K17" s="8"/>
      <c r="L17" s="9" t="s">
        <v>143</v>
      </c>
      <c r="M17" s="8"/>
      <c r="N17" s="9" t="s">
        <v>144</v>
      </c>
      <c r="O17" s="24"/>
      <c r="P17" s="13">
        <v>41877</v>
      </c>
      <c r="Q17" s="15">
        <v>9.14</v>
      </c>
      <c r="R17" s="15">
        <v>0.55000000000000004</v>
      </c>
      <c r="S17" s="15">
        <v>5.0167641600000001</v>
      </c>
      <c r="T17" s="8" t="s">
        <v>174</v>
      </c>
      <c r="U17" s="8">
        <v>1</v>
      </c>
      <c r="V17" s="9" t="s">
        <v>145</v>
      </c>
      <c r="W17" s="14">
        <v>5323.4788905504165</v>
      </c>
      <c r="X17" s="8">
        <v>155</v>
      </c>
    </row>
    <row r="18" spans="1:24" x14ac:dyDescent="0.25">
      <c r="A18" s="8" t="s">
        <v>21</v>
      </c>
      <c r="B18" s="8">
        <v>2014</v>
      </c>
      <c r="C18" s="4" t="s">
        <v>117</v>
      </c>
      <c r="D18" s="8">
        <v>4</v>
      </c>
      <c r="E18" s="8">
        <v>805</v>
      </c>
      <c r="F18" s="8"/>
      <c r="G18" s="8">
        <v>0</v>
      </c>
      <c r="H18" s="8" t="s">
        <v>100</v>
      </c>
      <c r="I18" s="9" t="s">
        <v>141</v>
      </c>
      <c r="J18" s="9" t="s">
        <v>142</v>
      </c>
      <c r="K18" s="13"/>
      <c r="L18" s="9" t="s">
        <v>143</v>
      </c>
      <c r="M18" s="8"/>
      <c r="N18" s="9" t="s">
        <v>144</v>
      </c>
      <c r="O18" s="24"/>
      <c r="P18" s="13">
        <v>41877</v>
      </c>
      <c r="Q18" s="15">
        <v>9.14</v>
      </c>
      <c r="R18" s="15">
        <v>0.55000000000000004</v>
      </c>
      <c r="S18" s="15">
        <v>5.0167641600000001</v>
      </c>
      <c r="T18" s="8" t="s">
        <v>174</v>
      </c>
      <c r="U18" s="8">
        <v>1</v>
      </c>
      <c r="V18" s="9" t="s">
        <v>145</v>
      </c>
      <c r="W18" s="14">
        <v>4149.4236413539511</v>
      </c>
      <c r="X18" s="8">
        <v>155</v>
      </c>
    </row>
    <row r="19" spans="1:24" x14ac:dyDescent="0.25">
      <c r="A19" s="8" t="s">
        <v>21</v>
      </c>
      <c r="B19" s="8">
        <v>2014</v>
      </c>
      <c r="C19" s="4" t="s">
        <v>117</v>
      </c>
      <c r="D19" s="8">
        <v>5</v>
      </c>
      <c r="E19" s="8">
        <v>1001</v>
      </c>
      <c r="F19" s="8"/>
      <c r="G19" s="8">
        <v>0</v>
      </c>
      <c r="H19" s="8" t="s">
        <v>88</v>
      </c>
      <c r="I19" s="9" t="s">
        <v>141</v>
      </c>
      <c r="J19" s="9" t="s">
        <v>142</v>
      </c>
      <c r="K19" s="13"/>
      <c r="L19" s="9" t="s">
        <v>143</v>
      </c>
      <c r="M19" s="8"/>
      <c r="N19" s="9" t="s">
        <v>144</v>
      </c>
      <c r="O19" s="24"/>
      <c r="P19" s="13">
        <v>41877</v>
      </c>
      <c r="Q19" s="15">
        <v>9.14</v>
      </c>
      <c r="R19" s="15">
        <v>0.55000000000000004</v>
      </c>
      <c r="S19" s="15">
        <v>5.0167641600000001</v>
      </c>
      <c r="T19" s="8" t="s">
        <v>174</v>
      </c>
      <c r="U19" s="8">
        <v>1</v>
      </c>
      <c r="V19" s="9" t="s">
        <v>145</v>
      </c>
      <c r="W19" s="14">
        <v>3454.9704889269779</v>
      </c>
      <c r="X19" s="8">
        <v>155</v>
      </c>
    </row>
    <row r="20" spans="1:24" x14ac:dyDescent="0.25">
      <c r="A20" s="8" t="s">
        <v>21</v>
      </c>
      <c r="B20" s="8">
        <v>2014</v>
      </c>
      <c r="C20" s="4" t="s">
        <v>117</v>
      </c>
      <c r="D20" s="8">
        <v>5</v>
      </c>
      <c r="E20" s="8">
        <v>1002</v>
      </c>
      <c r="F20" s="8"/>
      <c r="G20" s="8">
        <v>0</v>
      </c>
      <c r="H20" s="8" t="s">
        <v>102</v>
      </c>
      <c r="I20" s="9" t="s">
        <v>141</v>
      </c>
      <c r="J20" s="9" t="s">
        <v>142</v>
      </c>
      <c r="K20" s="13"/>
      <c r="L20" s="9" t="s">
        <v>143</v>
      </c>
      <c r="M20" s="8"/>
      <c r="N20" s="9" t="s">
        <v>144</v>
      </c>
      <c r="O20" s="24"/>
      <c r="P20" s="13">
        <v>41877</v>
      </c>
      <c r="Q20" s="15">
        <v>9.14</v>
      </c>
      <c r="R20" s="15">
        <v>0.55000000000000004</v>
      </c>
      <c r="S20" s="15">
        <v>5.0167641600000001</v>
      </c>
      <c r="T20" s="8" t="s">
        <v>174</v>
      </c>
      <c r="U20" s="8">
        <v>1</v>
      </c>
      <c r="V20" s="9" t="s">
        <v>145</v>
      </c>
      <c r="W20" s="14">
        <v>4594.1405568711425</v>
      </c>
      <c r="X20" s="8">
        <v>155</v>
      </c>
    </row>
    <row r="21" spans="1:24" x14ac:dyDescent="0.25">
      <c r="A21" s="8" t="s">
        <v>21</v>
      </c>
      <c r="B21" s="8">
        <v>2014</v>
      </c>
      <c r="C21" s="4" t="s">
        <v>117</v>
      </c>
      <c r="D21" s="8">
        <v>5</v>
      </c>
      <c r="E21" s="8">
        <v>1003</v>
      </c>
      <c r="F21" s="8"/>
      <c r="G21" s="8">
        <v>0</v>
      </c>
      <c r="H21" s="8" t="s">
        <v>100</v>
      </c>
      <c r="I21" s="9" t="s">
        <v>141</v>
      </c>
      <c r="J21" s="9" t="s">
        <v>142</v>
      </c>
      <c r="K21" s="13"/>
      <c r="L21" s="9" t="s">
        <v>143</v>
      </c>
      <c r="M21" s="8"/>
      <c r="N21" s="9" t="s">
        <v>144</v>
      </c>
      <c r="O21" s="24"/>
      <c r="P21" s="13">
        <v>41877</v>
      </c>
      <c r="Q21" s="15">
        <v>9.14</v>
      </c>
      <c r="R21" s="15">
        <v>0.55000000000000004</v>
      </c>
      <c r="S21" s="15">
        <v>5.0167641600000001</v>
      </c>
      <c r="T21" s="8" t="s">
        <v>174</v>
      </c>
      <c r="U21" s="8">
        <v>1</v>
      </c>
      <c r="V21" s="9" t="s">
        <v>145</v>
      </c>
      <c r="W21" s="14">
        <v>4626.655698275883</v>
      </c>
      <c r="X21" s="8">
        <v>155</v>
      </c>
    </row>
    <row r="22" spans="1:24" x14ac:dyDescent="0.25">
      <c r="A22" s="8" t="s">
        <v>21</v>
      </c>
      <c r="B22" s="8">
        <v>2014</v>
      </c>
      <c r="C22" s="4" t="s">
        <v>117</v>
      </c>
      <c r="D22" s="8">
        <v>5</v>
      </c>
      <c r="E22" s="8">
        <v>1004</v>
      </c>
      <c r="F22" s="8"/>
      <c r="G22" s="8">
        <v>14</v>
      </c>
      <c r="H22" s="8" t="s">
        <v>99</v>
      </c>
      <c r="I22" s="9" t="s">
        <v>141</v>
      </c>
      <c r="J22" s="9" t="s">
        <v>142</v>
      </c>
      <c r="K22" s="13"/>
      <c r="L22" s="9" t="s">
        <v>143</v>
      </c>
      <c r="M22" s="8"/>
      <c r="N22" s="9" t="s">
        <v>144</v>
      </c>
      <c r="O22" s="24"/>
      <c r="P22" s="13">
        <v>41877</v>
      </c>
      <c r="Q22" s="15">
        <v>9.14</v>
      </c>
      <c r="R22" s="15">
        <v>0.55000000000000004</v>
      </c>
      <c r="S22" s="15">
        <v>5.0167641600000001</v>
      </c>
      <c r="T22" s="8" t="s">
        <v>174</v>
      </c>
      <c r="U22" s="8">
        <v>1</v>
      </c>
      <c r="V22" s="9" t="s">
        <v>145</v>
      </c>
      <c r="W22" s="14">
        <v>7455.5352603241845</v>
      </c>
      <c r="X22" s="8">
        <v>155</v>
      </c>
    </row>
    <row r="23" spans="1:24" x14ac:dyDescent="0.25">
      <c r="A23" s="8" t="s">
        <v>21</v>
      </c>
      <c r="B23" s="8">
        <v>2014</v>
      </c>
      <c r="C23" s="4" t="s">
        <v>117</v>
      </c>
      <c r="D23" s="8">
        <v>5</v>
      </c>
      <c r="E23" s="8">
        <v>1005</v>
      </c>
      <c r="F23" s="8"/>
      <c r="G23" s="8">
        <v>28</v>
      </c>
      <c r="H23" s="8" t="s">
        <v>101</v>
      </c>
      <c r="I23" s="9" t="s">
        <v>141</v>
      </c>
      <c r="J23" s="9" t="s">
        <v>142</v>
      </c>
      <c r="K23" s="13"/>
      <c r="L23" s="9" t="s">
        <v>143</v>
      </c>
      <c r="M23" s="8"/>
      <c r="N23" s="9" t="s">
        <v>144</v>
      </c>
      <c r="O23" s="24"/>
      <c r="P23" s="13">
        <v>41877</v>
      </c>
      <c r="Q23" s="15">
        <v>9.14</v>
      </c>
      <c r="R23" s="15">
        <v>0.55000000000000004</v>
      </c>
      <c r="S23" s="15">
        <v>5.0167641600000001</v>
      </c>
      <c r="T23" s="8" t="s">
        <v>174</v>
      </c>
      <c r="U23" s="8">
        <v>1</v>
      </c>
      <c r="V23" s="9" t="s">
        <v>145</v>
      </c>
      <c r="W23" s="14">
        <v>4294.317323550109</v>
      </c>
      <c r="X23" s="8">
        <v>155</v>
      </c>
    </row>
    <row r="24" spans="1:24" x14ac:dyDescent="0.25">
      <c r="A24" s="8" t="s">
        <v>21</v>
      </c>
      <c r="B24" s="8">
        <v>2014</v>
      </c>
      <c r="C24" s="4" t="s">
        <v>117</v>
      </c>
      <c r="D24" s="8">
        <v>6</v>
      </c>
      <c r="E24" s="8">
        <v>1201</v>
      </c>
      <c r="F24" s="8"/>
      <c r="G24" s="8">
        <v>0</v>
      </c>
      <c r="H24" s="8" t="s">
        <v>102</v>
      </c>
      <c r="I24" s="9" t="s">
        <v>141</v>
      </c>
      <c r="J24" s="9" t="s">
        <v>142</v>
      </c>
      <c r="K24" s="13"/>
      <c r="L24" s="9" t="s">
        <v>143</v>
      </c>
      <c r="M24" s="8"/>
      <c r="N24" s="9" t="s">
        <v>144</v>
      </c>
      <c r="O24" s="24"/>
      <c r="P24" s="13">
        <v>41877</v>
      </c>
      <c r="Q24" s="15">
        <v>9.14</v>
      </c>
      <c r="R24" s="15">
        <v>0.55000000000000004</v>
      </c>
      <c r="S24" s="15">
        <v>5.0167641600000001</v>
      </c>
      <c r="T24" s="8" t="s">
        <v>174</v>
      </c>
      <c r="U24" s="8">
        <v>1</v>
      </c>
      <c r="V24" s="9" t="s">
        <v>145</v>
      </c>
      <c r="W24" s="14">
        <v>7087.8934756347289</v>
      </c>
      <c r="X24" s="8">
        <v>155</v>
      </c>
    </row>
    <row r="25" spans="1:24" x14ac:dyDescent="0.25">
      <c r="A25" s="8" t="s">
        <v>21</v>
      </c>
      <c r="B25" s="8">
        <v>2014</v>
      </c>
      <c r="C25" s="4" t="s">
        <v>117</v>
      </c>
      <c r="D25" s="8">
        <v>6</v>
      </c>
      <c r="E25" s="8">
        <v>1202</v>
      </c>
      <c r="F25" s="8"/>
      <c r="G25" s="8">
        <v>0</v>
      </c>
      <c r="H25" s="8" t="s">
        <v>100</v>
      </c>
      <c r="I25" s="9" t="s">
        <v>141</v>
      </c>
      <c r="J25" s="9" t="s">
        <v>142</v>
      </c>
      <c r="K25" s="13"/>
      <c r="L25" s="9" t="s">
        <v>143</v>
      </c>
      <c r="M25" s="8"/>
      <c r="N25" s="9" t="s">
        <v>144</v>
      </c>
      <c r="O25" s="24"/>
      <c r="P25" s="13">
        <v>41877</v>
      </c>
      <c r="Q25" s="15">
        <v>9.14</v>
      </c>
      <c r="R25" s="15">
        <v>0.55000000000000004</v>
      </c>
      <c r="S25" s="15">
        <v>5.0167641600000001</v>
      </c>
      <c r="T25" s="8" t="s">
        <v>174</v>
      </c>
      <c r="U25" s="8">
        <v>1</v>
      </c>
      <c r="V25" s="9" t="s">
        <v>145</v>
      </c>
      <c r="W25" s="14">
        <v>3035.3216052310213</v>
      </c>
      <c r="X25" s="8">
        <v>155</v>
      </c>
    </row>
    <row r="26" spans="1:24" x14ac:dyDescent="0.25">
      <c r="A26" s="8" t="s">
        <v>21</v>
      </c>
      <c r="B26" s="8">
        <v>2014</v>
      </c>
      <c r="C26" s="4" t="s">
        <v>117</v>
      </c>
      <c r="D26" s="8">
        <v>6</v>
      </c>
      <c r="E26" s="8">
        <v>1203</v>
      </c>
      <c r="F26" s="8"/>
      <c r="G26" s="8">
        <v>28</v>
      </c>
      <c r="H26" s="8" t="s">
        <v>101</v>
      </c>
      <c r="I26" s="9" t="s">
        <v>141</v>
      </c>
      <c r="J26" s="9" t="s">
        <v>142</v>
      </c>
      <c r="K26" s="13"/>
      <c r="L26" s="9" t="s">
        <v>143</v>
      </c>
      <c r="M26" s="8"/>
      <c r="N26" s="9" t="s">
        <v>144</v>
      </c>
      <c r="O26" s="24"/>
      <c r="P26" s="13">
        <v>41877</v>
      </c>
      <c r="Q26" s="15">
        <v>9.14</v>
      </c>
      <c r="R26" s="15">
        <v>0.55000000000000004</v>
      </c>
      <c r="S26" s="15">
        <v>5.0167641600000001</v>
      </c>
      <c r="T26" s="8" t="s">
        <v>174</v>
      </c>
      <c r="U26" s="8">
        <v>1</v>
      </c>
      <c r="V26" s="9" t="s">
        <v>145</v>
      </c>
      <c r="W26" s="14">
        <v>4892.8662580674545</v>
      </c>
      <c r="X26" s="8">
        <v>155</v>
      </c>
    </row>
    <row r="27" spans="1:24" x14ac:dyDescent="0.25">
      <c r="A27" s="8" t="s">
        <v>21</v>
      </c>
      <c r="B27" s="8">
        <v>2014</v>
      </c>
      <c r="C27" s="4" t="s">
        <v>117</v>
      </c>
      <c r="D27" s="8">
        <v>6</v>
      </c>
      <c r="E27" s="8">
        <v>1204</v>
      </c>
      <c r="F27" s="8"/>
      <c r="G27" s="8">
        <v>14</v>
      </c>
      <c r="H27" s="8" t="s">
        <v>99</v>
      </c>
      <c r="I27" s="9" t="s">
        <v>141</v>
      </c>
      <c r="J27" s="9" t="s">
        <v>142</v>
      </c>
      <c r="K27" s="13"/>
      <c r="L27" s="9" t="s">
        <v>143</v>
      </c>
      <c r="M27" s="8"/>
      <c r="N27" s="9" t="s">
        <v>144</v>
      </c>
      <c r="O27" s="24"/>
      <c r="P27" s="13">
        <v>41877</v>
      </c>
      <c r="Q27" s="15">
        <v>9.14</v>
      </c>
      <c r="R27" s="15">
        <v>0.55000000000000004</v>
      </c>
      <c r="S27" s="15">
        <v>5.0167641600000001</v>
      </c>
      <c r="T27" s="8" t="s">
        <v>174</v>
      </c>
      <c r="U27" s="8">
        <v>1</v>
      </c>
      <c r="V27" s="9" t="s">
        <v>145</v>
      </c>
      <c r="W27" s="14">
        <v>6577.0827682163044</v>
      </c>
      <c r="X27" s="8">
        <v>155</v>
      </c>
    </row>
    <row r="28" spans="1:24" x14ac:dyDescent="0.25">
      <c r="A28" s="8" t="s">
        <v>21</v>
      </c>
      <c r="B28" s="8">
        <v>2014</v>
      </c>
      <c r="C28" s="4" t="s">
        <v>117</v>
      </c>
      <c r="D28" s="8">
        <v>6</v>
      </c>
      <c r="E28" s="8">
        <v>1205</v>
      </c>
      <c r="F28" s="8"/>
      <c r="G28" s="8">
        <v>0</v>
      </c>
      <c r="H28" s="8" t="s">
        <v>88</v>
      </c>
      <c r="I28" s="9" t="s">
        <v>141</v>
      </c>
      <c r="J28" s="9" t="s">
        <v>142</v>
      </c>
      <c r="K28" s="13"/>
      <c r="L28" s="9" t="s">
        <v>143</v>
      </c>
      <c r="M28" s="8"/>
      <c r="N28" s="9" t="s">
        <v>144</v>
      </c>
      <c r="O28" s="24"/>
      <c r="P28" s="13">
        <v>41877</v>
      </c>
      <c r="Q28" s="15">
        <v>9.14</v>
      </c>
      <c r="R28" s="15">
        <v>0.55000000000000004</v>
      </c>
      <c r="S28" s="15">
        <v>5.0167641600000001</v>
      </c>
      <c r="T28" s="8" t="s">
        <v>174</v>
      </c>
      <c r="U28" s="8">
        <v>1</v>
      </c>
      <c r="V28" s="9" t="s">
        <v>145</v>
      </c>
      <c r="W28" s="14">
        <v>6478.2604387443671</v>
      </c>
      <c r="X28" s="8">
        <v>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A738-47C6-4F4C-A532-3710E200620B}">
  <dimension ref="A1:AG46"/>
  <sheetViews>
    <sheetView workbookViewId="0">
      <selection activeCell="L16" sqref="L16"/>
    </sheetView>
  </sheetViews>
  <sheetFormatPr defaultRowHeight="15" x14ac:dyDescent="0.25"/>
  <cols>
    <col min="1" max="5" width="9.140625" style="9"/>
    <col min="6" max="6" width="14.28515625" style="9" customWidth="1"/>
    <col min="7" max="7" width="15.5703125" style="9" customWidth="1"/>
    <col min="8" max="8" width="11.7109375" style="9" customWidth="1"/>
    <col min="9" max="9" width="9.85546875" style="9" bestFit="1" customWidth="1"/>
    <col min="10" max="10" width="9.140625" style="9"/>
    <col min="11" max="11" width="16.7109375" style="9" customWidth="1"/>
    <col min="12" max="12" width="15.140625" style="9" bestFit="1" customWidth="1"/>
    <col min="13" max="13" width="34.7109375" style="9" bestFit="1" customWidth="1"/>
    <col min="14" max="14" width="15.140625" style="9" bestFit="1" customWidth="1"/>
    <col min="15" max="15" width="27.140625" style="9" bestFit="1" customWidth="1"/>
    <col min="16" max="16" width="15.140625" style="9" bestFit="1" customWidth="1"/>
    <col min="17" max="17" width="27.140625" style="9" bestFit="1" customWidth="1"/>
    <col min="18" max="18" width="15.140625" style="9" bestFit="1" customWidth="1"/>
    <col min="19" max="19" width="27.140625" style="9" bestFit="1" customWidth="1"/>
    <col min="20" max="20" width="15.140625" style="9" bestFit="1" customWidth="1"/>
    <col min="21" max="21" width="27.140625" style="9" bestFit="1" customWidth="1"/>
    <col min="22" max="22" width="15.140625" style="9" bestFit="1" customWidth="1"/>
    <col min="23" max="23" width="27.140625" style="9" bestFit="1" customWidth="1"/>
    <col min="24" max="24" width="15.7109375" style="9" customWidth="1"/>
    <col min="25" max="25" width="27.140625" style="9" bestFit="1" customWidth="1"/>
    <col min="26" max="26" width="15.42578125" style="9" customWidth="1"/>
    <col min="27" max="27" width="27.140625" style="9" bestFit="1" customWidth="1"/>
    <col min="28" max="28" width="15.140625" style="9" bestFit="1" customWidth="1"/>
    <col min="29" max="29" width="27.140625" style="9" bestFit="1" customWidth="1"/>
    <col min="30" max="30" width="15.140625" style="9" bestFit="1" customWidth="1"/>
    <col min="31" max="31" width="27.140625" style="9" bestFit="1" customWidth="1"/>
    <col min="32" max="32" width="15.140625" style="9" customWidth="1"/>
    <col min="33" max="33" width="27.140625" style="9" bestFit="1" customWidth="1"/>
    <col min="34" max="16384" width="9.140625" style="9"/>
  </cols>
  <sheetData>
    <row r="1" spans="1:33" s="4" customFormat="1" ht="63" x14ac:dyDescent="0.25">
      <c r="A1" s="30" t="s">
        <v>0</v>
      </c>
      <c r="B1" s="30" t="s">
        <v>32</v>
      </c>
      <c r="C1" s="30" t="s">
        <v>103</v>
      </c>
      <c r="D1" s="30" t="s">
        <v>48</v>
      </c>
      <c r="E1" s="30" t="s">
        <v>31</v>
      </c>
      <c r="F1" s="30" t="s">
        <v>49</v>
      </c>
      <c r="G1" s="30" t="s">
        <v>50</v>
      </c>
      <c r="H1" s="30" t="s">
        <v>51</v>
      </c>
      <c r="I1" s="30" t="s">
        <v>138</v>
      </c>
      <c r="J1" s="30" t="s">
        <v>146</v>
      </c>
      <c r="K1" s="30" t="s">
        <v>147</v>
      </c>
      <c r="L1" s="30" t="s">
        <v>148</v>
      </c>
      <c r="M1" s="30" t="s">
        <v>149</v>
      </c>
      <c r="N1" s="30" t="s">
        <v>150</v>
      </c>
      <c r="O1" s="30" t="s">
        <v>151</v>
      </c>
      <c r="P1" s="30" t="s">
        <v>152</v>
      </c>
      <c r="Q1" s="30" t="s">
        <v>153</v>
      </c>
      <c r="R1" s="30" t="s">
        <v>154</v>
      </c>
      <c r="S1" s="30" t="s">
        <v>155</v>
      </c>
      <c r="T1" s="30" t="s">
        <v>156</v>
      </c>
      <c r="U1" s="30" t="s">
        <v>157</v>
      </c>
      <c r="V1" s="30" t="s">
        <v>158</v>
      </c>
      <c r="W1" s="30" t="s">
        <v>159</v>
      </c>
      <c r="X1" s="30" t="s">
        <v>160</v>
      </c>
      <c r="Y1" s="30" t="s">
        <v>161</v>
      </c>
      <c r="Z1" s="30" t="s">
        <v>162</v>
      </c>
      <c r="AA1" s="30" t="s">
        <v>163</v>
      </c>
      <c r="AB1" s="30" t="s">
        <v>164</v>
      </c>
      <c r="AC1" s="30" t="s">
        <v>165</v>
      </c>
      <c r="AD1" s="30" t="s">
        <v>166</v>
      </c>
      <c r="AE1" s="30" t="s">
        <v>167</v>
      </c>
      <c r="AF1" s="30" t="s">
        <v>168</v>
      </c>
      <c r="AG1" s="30" t="s">
        <v>169</v>
      </c>
    </row>
    <row r="2" spans="1:33" x14ac:dyDescent="0.25">
      <c r="A2" s="8" t="s">
        <v>21</v>
      </c>
      <c r="B2" s="8">
        <v>2012</v>
      </c>
      <c r="C2" s="9" t="s">
        <v>117</v>
      </c>
      <c r="D2" s="8">
        <v>1</v>
      </c>
      <c r="E2" s="8">
        <v>101</v>
      </c>
      <c r="F2" s="8"/>
      <c r="G2" s="8">
        <v>0</v>
      </c>
      <c r="H2" s="8" t="s">
        <v>88</v>
      </c>
      <c r="I2" s="9" t="s">
        <v>170</v>
      </c>
      <c r="J2" s="8" t="s">
        <v>171</v>
      </c>
      <c r="K2" s="13">
        <v>41100</v>
      </c>
      <c r="L2" s="16">
        <v>22.5</v>
      </c>
      <c r="M2" s="8" t="s">
        <v>172</v>
      </c>
      <c r="N2" s="16">
        <v>2</v>
      </c>
      <c r="O2" s="8" t="s">
        <v>173</v>
      </c>
      <c r="P2" s="16">
        <v>20.5</v>
      </c>
      <c r="Q2" s="8" t="s">
        <v>173</v>
      </c>
      <c r="R2" s="16">
        <v>3.1</v>
      </c>
      <c r="S2" s="8" t="s">
        <v>173</v>
      </c>
      <c r="T2" s="16">
        <v>2.3000000000000003</v>
      </c>
      <c r="U2" s="8" t="s">
        <v>173</v>
      </c>
      <c r="V2" s="16">
        <v>1.4000000000000001</v>
      </c>
      <c r="W2" s="8" t="s">
        <v>173</v>
      </c>
      <c r="X2" s="25">
        <v>68.3</v>
      </c>
      <c r="Y2" s="8" t="s">
        <v>173</v>
      </c>
      <c r="Z2" s="26">
        <v>20.7</v>
      </c>
      <c r="AA2" s="8" t="s">
        <v>173</v>
      </c>
      <c r="AB2" s="26">
        <v>22.2</v>
      </c>
      <c r="AC2" s="8" t="s">
        <v>173</v>
      </c>
      <c r="AD2" s="26">
        <v>9.1999999999999993</v>
      </c>
      <c r="AE2" s="8" t="s">
        <v>173</v>
      </c>
      <c r="AF2" s="26">
        <v>3.86</v>
      </c>
      <c r="AG2" s="8" t="s">
        <v>173</v>
      </c>
    </row>
    <row r="3" spans="1:33" x14ac:dyDescent="0.25">
      <c r="A3" s="8" t="s">
        <v>21</v>
      </c>
      <c r="B3" s="8">
        <v>2012</v>
      </c>
      <c r="C3" s="9" t="s">
        <v>117</v>
      </c>
      <c r="D3" s="8">
        <v>1</v>
      </c>
      <c r="E3" s="8">
        <v>102</v>
      </c>
      <c r="F3" s="8"/>
      <c r="G3" s="8">
        <v>14</v>
      </c>
      <c r="H3" s="8" t="s">
        <v>99</v>
      </c>
      <c r="I3" s="9" t="s">
        <v>170</v>
      </c>
      <c r="J3" s="8" t="s">
        <v>171</v>
      </c>
      <c r="K3" s="13">
        <v>41100</v>
      </c>
      <c r="L3" s="16">
        <v>23.1</v>
      </c>
      <c r="M3" s="8" t="s">
        <v>172</v>
      </c>
      <c r="N3" s="16">
        <v>1.7000000000000002</v>
      </c>
      <c r="O3" s="8" t="s">
        <v>173</v>
      </c>
      <c r="P3" s="16">
        <v>20</v>
      </c>
      <c r="Q3" s="8" t="s">
        <v>173</v>
      </c>
      <c r="R3" s="16">
        <v>3.8</v>
      </c>
      <c r="S3" s="8" t="s">
        <v>173</v>
      </c>
      <c r="T3" s="16">
        <v>2</v>
      </c>
      <c r="U3" s="8" t="s">
        <v>173</v>
      </c>
      <c r="V3" s="16">
        <v>1.4000000000000001</v>
      </c>
      <c r="W3" s="8" t="s">
        <v>173</v>
      </c>
      <c r="X3" s="25">
        <v>81.400000000000006</v>
      </c>
      <c r="Y3" s="8" t="s">
        <v>173</v>
      </c>
      <c r="Z3" s="26">
        <v>17.600000000000001</v>
      </c>
      <c r="AA3" s="8" t="s">
        <v>173</v>
      </c>
      <c r="AB3" s="26">
        <v>15.1</v>
      </c>
      <c r="AC3" s="8" t="s">
        <v>173</v>
      </c>
      <c r="AD3" s="26">
        <v>8.35</v>
      </c>
      <c r="AE3" s="8" t="s">
        <v>173</v>
      </c>
      <c r="AF3" s="26">
        <v>3.92</v>
      </c>
      <c r="AG3" s="8" t="s">
        <v>173</v>
      </c>
    </row>
    <row r="4" spans="1:33" x14ac:dyDescent="0.25">
      <c r="A4" s="8" t="s">
        <v>21</v>
      </c>
      <c r="B4" s="8">
        <v>2012</v>
      </c>
      <c r="C4" s="9" t="s">
        <v>117</v>
      </c>
      <c r="D4" s="8">
        <v>1</v>
      </c>
      <c r="E4" s="8">
        <v>103</v>
      </c>
      <c r="F4" s="8"/>
      <c r="G4" s="8">
        <v>0</v>
      </c>
      <c r="H4" s="8" t="s">
        <v>100</v>
      </c>
      <c r="I4" s="9" t="s">
        <v>170</v>
      </c>
      <c r="J4" s="8" t="s">
        <v>171</v>
      </c>
      <c r="K4" s="13">
        <v>41100</v>
      </c>
      <c r="L4" s="16">
        <v>21.6</v>
      </c>
      <c r="M4" s="8" t="s">
        <v>172</v>
      </c>
      <c r="N4" s="16">
        <v>2.2000000000000002</v>
      </c>
      <c r="O4" s="8" t="s">
        <v>173</v>
      </c>
      <c r="P4" s="16">
        <v>20</v>
      </c>
      <c r="Q4" s="8" t="s">
        <v>173</v>
      </c>
      <c r="R4" s="16">
        <v>3.1</v>
      </c>
      <c r="S4" s="8" t="s">
        <v>173</v>
      </c>
      <c r="T4" s="16">
        <v>2.4</v>
      </c>
      <c r="U4" s="8" t="s">
        <v>173</v>
      </c>
      <c r="V4" s="16">
        <v>1.3</v>
      </c>
      <c r="W4" s="8" t="s">
        <v>173</v>
      </c>
      <c r="X4" s="25">
        <v>61</v>
      </c>
      <c r="Y4" s="8" t="s">
        <v>173</v>
      </c>
      <c r="Z4" s="26">
        <v>23.3</v>
      </c>
      <c r="AA4" s="8" t="s">
        <v>173</v>
      </c>
      <c r="AB4" s="26">
        <v>19.5</v>
      </c>
      <c r="AC4" s="8" t="s">
        <v>173</v>
      </c>
      <c r="AD4" s="26">
        <v>8.8699999999999992</v>
      </c>
      <c r="AE4" s="8" t="s">
        <v>173</v>
      </c>
      <c r="AF4" s="26">
        <v>3.78</v>
      </c>
      <c r="AG4" s="8" t="s">
        <v>173</v>
      </c>
    </row>
    <row r="5" spans="1:33" x14ac:dyDescent="0.25">
      <c r="A5" s="8" t="s">
        <v>21</v>
      </c>
      <c r="B5" s="8">
        <v>2012</v>
      </c>
      <c r="C5" s="9" t="s">
        <v>117</v>
      </c>
      <c r="D5" s="8">
        <v>1</v>
      </c>
      <c r="E5" s="8">
        <v>104</v>
      </c>
      <c r="F5" s="8"/>
      <c r="G5" s="8">
        <v>28</v>
      </c>
      <c r="H5" s="8" t="s">
        <v>101</v>
      </c>
      <c r="I5" s="9" t="s">
        <v>170</v>
      </c>
      <c r="J5" s="8" t="s">
        <v>171</v>
      </c>
      <c r="K5" s="13">
        <v>41100</v>
      </c>
      <c r="L5" s="16">
        <v>24.2</v>
      </c>
      <c r="M5" s="8" t="s">
        <v>172</v>
      </c>
      <c r="N5" s="16">
        <v>2.1</v>
      </c>
      <c r="O5" s="8" t="s">
        <v>173</v>
      </c>
      <c r="P5" s="16">
        <v>20.299999999999997</v>
      </c>
      <c r="Q5" s="8" t="s">
        <v>173</v>
      </c>
      <c r="R5" s="16">
        <v>3.1</v>
      </c>
      <c r="S5" s="8" t="s">
        <v>173</v>
      </c>
      <c r="T5" s="16">
        <v>1.9</v>
      </c>
      <c r="U5" s="8" t="s">
        <v>173</v>
      </c>
      <c r="V5" s="16">
        <v>1.4000000000000001</v>
      </c>
      <c r="W5" s="8" t="s">
        <v>173</v>
      </c>
      <c r="X5" s="25">
        <v>67.900000000000006</v>
      </c>
      <c r="Y5" s="8" t="s">
        <v>173</v>
      </c>
      <c r="Z5" s="26">
        <v>26</v>
      </c>
      <c r="AA5" s="8" t="s">
        <v>173</v>
      </c>
      <c r="AB5" s="26">
        <v>20.3</v>
      </c>
      <c r="AC5" s="8" t="s">
        <v>173</v>
      </c>
      <c r="AD5" s="26">
        <v>9.39</v>
      </c>
      <c r="AE5" s="8" t="s">
        <v>173</v>
      </c>
      <c r="AF5" s="26">
        <v>3.41</v>
      </c>
      <c r="AG5" s="8" t="s">
        <v>173</v>
      </c>
    </row>
    <row r="6" spans="1:33" x14ac:dyDescent="0.25">
      <c r="A6" s="8" t="s">
        <v>21</v>
      </c>
      <c r="B6" s="8">
        <v>2012</v>
      </c>
      <c r="C6" s="9" t="s">
        <v>117</v>
      </c>
      <c r="D6" s="8">
        <v>1</v>
      </c>
      <c r="E6" s="8">
        <v>105</v>
      </c>
      <c r="F6" s="8"/>
      <c r="G6" s="8">
        <v>0</v>
      </c>
      <c r="H6" s="8" t="s">
        <v>102</v>
      </c>
      <c r="I6" s="9" t="s">
        <v>170</v>
      </c>
      <c r="J6" s="8" t="s">
        <v>171</v>
      </c>
      <c r="K6" s="13">
        <v>41100</v>
      </c>
      <c r="L6" s="16">
        <v>23.3</v>
      </c>
      <c r="M6" s="8" t="s">
        <v>172</v>
      </c>
      <c r="N6" s="16">
        <v>2</v>
      </c>
      <c r="O6" s="8" t="s">
        <v>173</v>
      </c>
      <c r="P6" s="16">
        <v>20.6</v>
      </c>
      <c r="Q6" s="8" t="s">
        <v>173</v>
      </c>
      <c r="R6" s="16">
        <v>3</v>
      </c>
      <c r="S6" s="8" t="s">
        <v>173</v>
      </c>
      <c r="T6" s="16">
        <v>2</v>
      </c>
      <c r="U6" s="8" t="s">
        <v>173</v>
      </c>
      <c r="V6" s="16">
        <v>1.3</v>
      </c>
      <c r="W6" s="8" t="s">
        <v>173</v>
      </c>
      <c r="X6" s="25">
        <v>68.599999999999994</v>
      </c>
      <c r="Y6" s="8" t="s">
        <v>173</v>
      </c>
      <c r="Z6" s="26">
        <v>20.2</v>
      </c>
      <c r="AA6" s="8" t="s">
        <v>173</v>
      </c>
      <c r="AB6" s="26">
        <v>19.399999999999999</v>
      </c>
      <c r="AC6" s="8" t="s">
        <v>173</v>
      </c>
      <c r="AD6" s="26">
        <v>7.82</v>
      </c>
      <c r="AE6" s="8" t="s">
        <v>173</v>
      </c>
      <c r="AF6" s="26">
        <v>3.3</v>
      </c>
      <c r="AG6" s="8" t="s">
        <v>173</v>
      </c>
    </row>
    <row r="7" spans="1:33" x14ac:dyDescent="0.25">
      <c r="A7" s="8" t="s">
        <v>21</v>
      </c>
      <c r="B7" s="8">
        <v>2012</v>
      </c>
      <c r="C7" s="9" t="s">
        <v>117</v>
      </c>
      <c r="D7" s="8">
        <v>2</v>
      </c>
      <c r="E7" s="8">
        <v>301</v>
      </c>
      <c r="F7" s="8"/>
      <c r="G7" s="8">
        <v>0</v>
      </c>
      <c r="H7" s="8" t="s">
        <v>102</v>
      </c>
      <c r="I7" s="9" t="s">
        <v>170</v>
      </c>
      <c r="J7" s="8" t="s">
        <v>171</v>
      </c>
      <c r="K7" s="13">
        <v>41100</v>
      </c>
      <c r="L7" s="16">
        <v>23.2</v>
      </c>
      <c r="M7" s="8" t="s">
        <v>172</v>
      </c>
      <c r="N7" s="16">
        <v>2</v>
      </c>
      <c r="O7" s="8" t="s">
        <v>173</v>
      </c>
      <c r="P7" s="16">
        <v>19.5</v>
      </c>
      <c r="Q7" s="8" t="s">
        <v>173</v>
      </c>
      <c r="R7" s="16">
        <v>3.2</v>
      </c>
      <c r="S7" s="8" t="s">
        <v>173</v>
      </c>
      <c r="T7" s="16">
        <v>2</v>
      </c>
      <c r="U7" s="8" t="s">
        <v>173</v>
      </c>
      <c r="V7" s="16">
        <v>1.6</v>
      </c>
      <c r="W7" s="8" t="s">
        <v>173</v>
      </c>
      <c r="X7" s="25">
        <v>99.6</v>
      </c>
      <c r="Y7" s="8" t="s">
        <v>173</v>
      </c>
      <c r="Z7" s="26">
        <v>26.3</v>
      </c>
      <c r="AA7" s="8" t="s">
        <v>173</v>
      </c>
      <c r="AB7" s="26">
        <v>25.5</v>
      </c>
      <c r="AC7" s="8" t="s">
        <v>173</v>
      </c>
      <c r="AD7" s="26">
        <v>14.2</v>
      </c>
      <c r="AE7" s="8" t="s">
        <v>173</v>
      </c>
      <c r="AF7" s="26">
        <v>3.52</v>
      </c>
      <c r="AG7" s="8" t="s">
        <v>173</v>
      </c>
    </row>
    <row r="8" spans="1:33" x14ac:dyDescent="0.25">
      <c r="A8" s="8" t="s">
        <v>21</v>
      </c>
      <c r="B8" s="8">
        <v>2012</v>
      </c>
      <c r="C8" s="9" t="s">
        <v>117</v>
      </c>
      <c r="D8" s="8">
        <v>2</v>
      </c>
      <c r="E8" s="8">
        <v>302</v>
      </c>
      <c r="F8" s="8"/>
      <c r="G8" s="8">
        <v>14</v>
      </c>
      <c r="H8" s="8" t="s">
        <v>99</v>
      </c>
      <c r="I8" s="9" t="s">
        <v>170</v>
      </c>
      <c r="J8" s="8" t="s">
        <v>171</v>
      </c>
      <c r="K8" s="13">
        <v>41100</v>
      </c>
      <c r="L8" s="16">
        <v>13.700000000000001</v>
      </c>
      <c r="M8" s="8" t="s">
        <v>172</v>
      </c>
      <c r="N8" s="16">
        <v>1.4000000000000001</v>
      </c>
      <c r="O8" s="8" t="s">
        <v>173</v>
      </c>
      <c r="P8" s="16">
        <v>21.9</v>
      </c>
      <c r="Q8" s="8" t="s">
        <v>173</v>
      </c>
      <c r="R8" s="16">
        <v>1.7999999999999998</v>
      </c>
      <c r="S8" s="8" t="s">
        <v>173</v>
      </c>
      <c r="T8" s="16">
        <v>1.7000000000000002</v>
      </c>
      <c r="U8" s="8" t="s">
        <v>173</v>
      </c>
      <c r="V8" s="16">
        <v>0.89999999999999991</v>
      </c>
      <c r="W8" s="8" t="s">
        <v>173</v>
      </c>
      <c r="X8" s="25">
        <v>45.7</v>
      </c>
      <c r="Y8" s="8" t="s">
        <v>173</v>
      </c>
      <c r="Z8" s="26">
        <v>17.7</v>
      </c>
      <c r="AA8" s="8" t="s">
        <v>173</v>
      </c>
      <c r="AB8" s="26">
        <v>12.9</v>
      </c>
      <c r="AC8" s="8" t="s">
        <v>173</v>
      </c>
      <c r="AD8" s="26">
        <v>5.75</v>
      </c>
      <c r="AE8" s="8" t="s">
        <v>173</v>
      </c>
      <c r="AF8" s="26">
        <v>3.96</v>
      </c>
      <c r="AG8" s="8" t="s">
        <v>173</v>
      </c>
    </row>
    <row r="9" spans="1:33" x14ac:dyDescent="0.25">
      <c r="A9" s="8" t="s">
        <v>21</v>
      </c>
      <c r="B9" s="8">
        <v>2012</v>
      </c>
      <c r="C9" s="9" t="s">
        <v>117</v>
      </c>
      <c r="D9" s="8">
        <v>2</v>
      </c>
      <c r="E9" s="8">
        <v>303</v>
      </c>
      <c r="F9" s="8"/>
      <c r="G9" s="8">
        <v>28</v>
      </c>
      <c r="H9" s="8" t="s">
        <v>101</v>
      </c>
      <c r="I9" s="9" t="s">
        <v>170</v>
      </c>
      <c r="J9" s="8" t="s">
        <v>171</v>
      </c>
      <c r="K9" s="13">
        <v>41100</v>
      </c>
      <c r="L9" s="16">
        <v>25.099999999999998</v>
      </c>
      <c r="M9" s="8" t="s">
        <v>172</v>
      </c>
      <c r="N9" s="16">
        <v>2</v>
      </c>
      <c r="O9" s="8" t="s">
        <v>173</v>
      </c>
      <c r="P9" s="16">
        <v>19</v>
      </c>
      <c r="Q9" s="8" t="s">
        <v>173</v>
      </c>
      <c r="R9" s="16">
        <v>3.8</v>
      </c>
      <c r="S9" s="8" t="s">
        <v>173</v>
      </c>
      <c r="T9" s="16">
        <v>2.3000000000000003</v>
      </c>
      <c r="U9" s="8" t="s">
        <v>173</v>
      </c>
      <c r="V9" s="16">
        <v>1.7000000000000002</v>
      </c>
      <c r="W9" s="8" t="s">
        <v>173</v>
      </c>
      <c r="X9" s="25">
        <v>87.4</v>
      </c>
      <c r="Y9" s="8" t="s">
        <v>173</v>
      </c>
      <c r="Z9" s="26">
        <v>24.7</v>
      </c>
      <c r="AA9" s="8" t="s">
        <v>173</v>
      </c>
      <c r="AB9" s="26">
        <v>28.4</v>
      </c>
      <c r="AC9" s="8" t="s">
        <v>173</v>
      </c>
      <c r="AD9" s="26">
        <v>13.2</v>
      </c>
      <c r="AE9" s="8" t="s">
        <v>173</v>
      </c>
      <c r="AF9" s="26">
        <v>3.76</v>
      </c>
      <c r="AG9" s="8" t="s">
        <v>173</v>
      </c>
    </row>
    <row r="10" spans="1:33" x14ac:dyDescent="0.25">
      <c r="A10" s="8" t="s">
        <v>21</v>
      </c>
      <c r="B10" s="8">
        <v>2012</v>
      </c>
      <c r="C10" s="9" t="s">
        <v>117</v>
      </c>
      <c r="D10" s="8">
        <v>2</v>
      </c>
      <c r="E10" s="8">
        <v>304</v>
      </c>
      <c r="F10" s="8"/>
      <c r="G10" s="8">
        <v>0</v>
      </c>
      <c r="H10" s="8" t="s">
        <v>100</v>
      </c>
      <c r="I10" s="9" t="s">
        <v>170</v>
      </c>
      <c r="J10" s="8" t="s">
        <v>171</v>
      </c>
      <c r="K10" s="13">
        <v>41100</v>
      </c>
      <c r="L10" s="16">
        <v>23.1</v>
      </c>
      <c r="M10" s="8" t="s">
        <v>172</v>
      </c>
      <c r="N10" s="16">
        <v>2.3000000000000003</v>
      </c>
      <c r="O10" s="8" t="s">
        <v>173</v>
      </c>
      <c r="P10" s="16">
        <v>18.899999999999999</v>
      </c>
      <c r="Q10" s="8" t="s">
        <v>173</v>
      </c>
      <c r="R10" s="16">
        <v>3.7</v>
      </c>
      <c r="S10" s="8" t="s">
        <v>173</v>
      </c>
      <c r="T10" s="16">
        <v>2.6</v>
      </c>
      <c r="U10" s="8" t="s">
        <v>173</v>
      </c>
      <c r="V10" s="16">
        <v>1.6</v>
      </c>
      <c r="W10" s="8" t="s">
        <v>173</v>
      </c>
      <c r="X10" s="25">
        <v>69.8</v>
      </c>
      <c r="Y10" s="8" t="s">
        <v>173</v>
      </c>
      <c r="Z10" s="26">
        <v>22.6</v>
      </c>
      <c r="AA10" s="8" t="s">
        <v>173</v>
      </c>
      <c r="AB10" s="26">
        <v>32.700000000000003</v>
      </c>
      <c r="AC10" s="8" t="s">
        <v>173</v>
      </c>
      <c r="AD10" s="26">
        <v>12.3</v>
      </c>
      <c r="AE10" s="8" t="s">
        <v>173</v>
      </c>
      <c r="AF10" s="26">
        <v>3.65</v>
      </c>
      <c r="AG10" s="8" t="s">
        <v>173</v>
      </c>
    </row>
    <row r="11" spans="1:33" x14ac:dyDescent="0.25">
      <c r="A11" s="8" t="s">
        <v>21</v>
      </c>
      <c r="B11" s="8">
        <v>2012</v>
      </c>
      <c r="C11" s="9" t="s">
        <v>117</v>
      </c>
      <c r="D11" s="8">
        <v>2</v>
      </c>
      <c r="E11" s="8">
        <v>305</v>
      </c>
      <c r="F11" s="8"/>
      <c r="G11" s="8">
        <v>0</v>
      </c>
      <c r="H11" s="8" t="s">
        <v>88</v>
      </c>
      <c r="I11" s="9" t="s">
        <v>170</v>
      </c>
      <c r="J11" s="8" t="s">
        <v>171</v>
      </c>
      <c r="K11" s="13">
        <v>41100</v>
      </c>
      <c r="L11" s="16">
        <v>28.4</v>
      </c>
      <c r="M11" s="8" t="s">
        <v>172</v>
      </c>
      <c r="N11" s="16">
        <v>2.5</v>
      </c>
      <c r="O11" s="8" t="s">
        <v>173</v>
      </c>
      <c r="P11" s="16">
        <v>20.299999999999997</v>
      </c>
      <c r="Q11" s="8" t="s">
        <v>173</v>
      </c>
      <c r="R11" s="16">
        <v>4.6999999999999993</v>
      </c>
      <c r="S11" s="8" t="s">
        <v>173</v>
      </c>
      <c r="T11" s="16">
        <v>2.8000000000000003</v>
      </c>
      <c r="U11" s="8" t="s">
        <v>173</v>
      </c>
      <c r="V11" s="16">
        <v>2.1</v>
      </c>
      <c r="W11" s="8" t="s">
        <v>173</v>
      </c>
      <c r="X11" s="25">
        <v>106</v>
      </c>
      <c r="Y11" s="8" t="s">
        <v>173</v>
      </c>
      <c r="Z11" s="26">
        <v>26.3</v>
      </c>
      <c r="AA11" s="8" t="s">
        <v>173</v>
      </c>
      <c r="AB11" s="26">
        <v>34.700000000000003</v>
      </c>
      <c r="AC11" s="8" t="s">
        <v>173</v>
      </c>
      <c r="AD11" s="26">
        <v>17.7</v>
      </c>
      <c r="AE11" s="8" t="s">
        <v>173</v>
      </c>
      <c r="AF11" s="26">
        <v>3.87</v>
      </c>
      <c r="AG11" s="8" t="s">
        <v>173</v>
      </c>
    </row>
    <row r="12" spans="1:33" x14ac:dyDescent="0.25">
      <c r="A12" s="8" t="s">
        <v>21</v>
      </c>
      <c r="B12" s="8">
        <v>2012</v>
      </c>
      <c r="C12" s="9" t="s">
        <v>117</v>
      </c>
      <c r="D12" s="8">
        <v>3</v>
      </c>
      <c r="E12" s="8">
        <v>401</v>
      </c>
      <c r="F12" s="8"/>
      <c r="G12" s="8">
        <v>0</v>
      </c>
      <c r="H12" s="8" t="s">
        <v>100</v>
      </c>
      <c r="I12" s="9" t="s">
        <v>170</v>
      </c>
      <c r="J12" s="8" t="s">
        <v>171</v>
      </c>
      <c r="K12" s="13">
        <v>41100</v>
      </c>
      <c r="L12" s="16">
        <v>24</v>
      </c>
      <c r="M12" s="8" t="s">
        <v>172</v>
      </c>
      <c r="N12" s="16">
        <v>2.1</v>
      </c>
      <c r="O12" s="8" t="s">
        <v>173</v>
      </c>
      <c r="P12" s="16">
        <v>23.4</v>
      </c>
      <c r="Q12" s="8" t="s">
        <v>173</v>
      </c>
      <c r="R12" s="16">
        <v>2.9</v>
      </c>
      <c r="S12" s="8" t="s">
        <v>173</v>
      </c>
      <c r="T12" s="16">
        <v>1.9</v>
      </c>
      <c r="U12" s="8" t="s">
        <v>173</v>
      </c>
      <c r="V12" s="16">
        <v>1.7999999999999998</v>
      </c>
      <c r="W12" s="8" t="s">
        <v>173</v>
      </c>
      <c r="X12" s="25">
        <v>70.599999999999994</v>
      </c>
      <c r="Y12" s="8" t="s">
        <v>173</v>
      </c>
      <c r="Z12" s="26">
        <v>30.2</v>
      </c>
      <c r="AA12" s="8" t="s">
        <v>173</v>
      </c>
      <c r="AB12" s="26">
        <v>27.4</v>
      </c>
      <c r="AC12" s="8" t="s">
        <v>173</v>
      </c>
      <c r="AD12" s="26">
        <v>12.6</v>
      </c>
      <c r="AE12" s="8" t="s">
        <v>173</v>
      </c>
      <c r="AF12" s="26">
        <v>3.54</v>
      </c>
      <c r="AG12" s="8" t="s">
        <v>173</v>
      </c>
    </row>
    <row r="13" spans="1:33" x14ac:dyDescent="0.25">
      <c r="A13" s="8" t="s">
        <v>21</v>
      </c>
      <c r="B13" s="8">
        <v>2012</v>
      </c>
      <c r="C13" s="9" t="s">
        <v>117</v>
      </c>
      <c r="D13" s="8">
        <v>3</v>
      </c>
      <c r="E13" s="8">
        <v>402</v>
      </c>
      <c r="F13" s="8"/>
      <c r="G13" s="8">
        <v>0</v>
      </c>
      <c r="H13" s="8" t="s">
        <v>102</v>
      </c>
      <c r="I13" s="9" t="s">
        <v>170</v>
      </c>
      <c r="J13" s="8" t="s">
        <v>171</v>
      </c>
      <c r="K13" s="13">
        <v>41100</v>
      </c>
      <c r="L13" s="16">
        <v>16.599999999999998</v>
      </c>
      <c r="M13" s="8" t="s">
        <v>172</v>
      </c>
      <c r="N13" s="16">
        <v>1.7000000000000002</v>
      </c>
      <c r="O13" s="8" t="s">
        <v>173</v>
      </c>
      <c r="P13" s="16">
        <v>20</v>
      </c>
      <c r="Q13" s="8" t="s">
        <v>173</v>
      </c>
      <c r="R13" s="16">
        <v>2.9</v>
      </c>
      <c r="S13" s="8" t="s">
        <v>173</v>
      </c>
      <c r="T13" s="16">
        <v>1.7999999999999998</v>
      </c>
      <c r="U13" s="8" t="s">
        <v>173</v>
      </c>
      <c r="V13" s="16">
        <v>1.2</v>
      </c>
      <c r="W13" s="8" t="s">
        <v>173</v>
      </c>
      <c r="X13" s="25">
        <v>52.5</v>
      </c>
      <c r="Y13" s="8" t="s">
        <v>173</v>
      </c>
      <c r="Z13" s="26">
        <v>23.8</v>
      </c>
      <c r="AA13" s="8" t="s">
        <v>173</v>
      </c>
      <c r="AB13" s="26">
        <v>19.7</v>
      </c>
      <c r="AC13" s="8" t="s">
        <v>173</v>
      </c>
      <c r="AD13" s="26">
        <v>9.5500000000000007</v>
      </c>
      <c r="AE13" s="8" t="s">
        <v>173</v>
      </c>
      <c r="AF13" s="26">
        <v>3.45</v>
      </c>
      <c r="AG13" s="8" t="s">
        <v>173</v>
      </c>
    </row>
    <row r="14" spans="1:33" x14ac:dyDescent="0.25">
      <c r="A14" s="8" t="s">
        <v>21</v>
      </c>
      <c r="B14" s="8">
        <v>2012</v>
      </c>
      <c r="C14" s="9" t="s">
        <v>117</v>
      </c>
      <c r="D14" s="8">
        <v>3</v>
      </c>
      <c r="E14" s="8">
        <v>403</v>
      </c>
      <c r="F14" s="8"/>
      <c r="G14" s="8">
        <v>28</v>
      </c>
      <c r="H14" s="8" t="s">
        <v>101</v>
      </c>
      <c r="I14" s="9" t="s">
        <v>170</v>
      </c>
      <c r="J14" s="8" t="s">
        <v>171</v>
      </c>
      <c r="K14" s="13">
        <v>41100</v>
      </c>
      <c r="L14" s="16">
        <v>24.900000000000002</v>
      </c>
      <c r="M14" s="8" t="s">
        <v>172</v>
      </c>
      <c r="N14" s="16">
        <v>1.9</v>
      </c>
      <c r="O14" s="8" t="s">
        <v>173</v>
      </c>
      <c r="P14" s="16">
        <v>20.099999999999998</v>
      </c>
      <c r="Q14" s="8" t="s">
        <v>173</v>
      </c>
      <c r="R14" s="16">
        <v>4.4000000000000004</v>
      </c>
      <c r="S14" s="8" t="s">
        <v>173</v>
      </c>
      <c r="T14" s="16">
        <v>2.4</v>
      </c>
      <c r="U14" s="8" t="s">
        <v>173</v>
      </c>
      <c r="V14" s="16">
        <v>1.6</v>
      </c>
      <c r="W14" s="8" t="s">
        <v>173</v>
      </c>
      <c r="X14" s="25">
        <v>75.2</v>
      </c>
      <c r="Y14" s="8" t="s">
        <v>173</v>
      </c>
      <c r="Z14" s="26">
        <v>32.5</v>
      </c>
      <c r="AA14" s="8" t="s">
        <v>173</v>
      </c>
      <c r="AB14" s="26">
        <v>22.4</v>
      </c>
      <c r="AC14" s="8" t="s">
        <v>173</v>
      </c>
      <c r="AD14" s="26">
        <v>12.5</v>
      </c>
      <c r="AE14" s="8" t="s">
        <v>173</v>
      </c>
      <c r="AF14" s="26">
        <v>4.01</v>
      </c>
      <c r="AG14" s="8" t="s">
        <v>173</v>
      </c>
    </row>
    <row r="15" spans="1:33" x14ac:dyDescent="0.25">
      <c r="A15" s="8" t="s">
        <v>21</v>
      </c>
      <c r="B15" s="8">
        <v>2012</v>
      </c>
      <c r="C15" s="9" t="s">
        <v>117</v>
      </c>
      <c r="D15" s="8">
        <v>3</v>
      </c>
      <c r="E15" s="8">
        <v>404</v>
      </c>
      <c r="F15" s="8"/>
      <c r="G15" s="8">
        <v>14</v>
      </c>
      <c r="H15" s="8" t="s">
        <v>99</v>
      </c>
      <c r="I15" s="9" t="s">
        <v>170</v>
      </c>
      <c r="J15" s="8" t="s">
        <v>171</v>
      </c>
      <c r="K15" s="13">
        <v>41100</v>
      </c>
      <c r="L15" s="16">
        <v>22.3</v>
      </c>
      <c r="M15" s="8" t="s">
        <v>172</v>
      </c>
      <c r="N15" s="16">
        <v>2</v>
      </c>
      <c r="O15" s="8" t="s">
        <v>173</v>
      </c>
      <c r="P15" s="16">
        <v>17.8</v>
      </c>
      <c r="Q15" s="8" t="s">
        <v>173</v>
      </c>
      <c r="R15" s="16">
        <v>3.8</v>
      </c>
      <c r="S15" s="8" t="s">
        <v>173</v>
      </c>
      <c r="T15" s="16">
        <v>2.6</v>
      </c>
      <c r="U15" s="8" t="s">
        <v>173</v>
      </c>
      <c r="V15" s="16">
        <v>1.5</v>
      </c>
      <c r="W15" s="8" t="s">
        <v>173</v>
      </c>
      <c r="X15" s="25">
        <v>62.1</v>
      </c>
      <c r="Y15" s="8" t="s">
        <v>173</v>
      </c>
      <c r="Z15" s="26">
        <v>23.7</v>
      </c>
      <c r="AA15" s="8" t="s">
        <v>173</v>
      </c>
      <c r="AB15" s="26">
        <v>28.3</v>
      </c>
      <c r="AC15" s="8" t="s">
        <v>173</v>
      </c>
      <c r="AD15" s="26">
        <v>11.7</v>
      </c>
      <c r="AE15" s="8" t="s">
        <v>173</v>
      </c>
      <c r="AF15" s="26">
        <v>3.25</v>
      </c>
      <c r="AG15" s="8" t="s">
        <v>173</v>
      </c>
    </row>
    <row r="16" spans="1:33" x14ac:dyDescent="0.25">
      <c r="A16" s="8" t="s">
        <v>21</v>
      </c>
      <c r="B16" s="8">
        <v>2012</v>
      </c>
      <c r="C16" s="9" t="s">
        <v>117</v>
      </c>
      <c r="D16" s="8">
        <v>3</v>
      </c>
      <c r="E16" s="8">
        <v>405</v>
      </c>
      <c r="F16" s="8"/>
      <c r="G16" s="8">
        <v>0</v>
      </c>
      <c r="H16" s="8" t="s">
        <v>88</v>
      </c>
      <c r="I16" s="9" t="s">
        <v>170</v>
      </c>
      <c r="J16" s="8" t="s">
        <v>171</v>
      </c>
      <c r="K16" s="13">
        <v>41100</v>
      </c>
      <c r="L16" s="16">
        <v>21.7</v>
      </c>
      <c r="M16" s="8" t="s">
        <v>172</v>
      </c>
      <c r="N16" s="16">
        <v>2.2000000000000002</v>
      </c>
      <c r="O16" s="8" t="s">
        <v>173</v>
      </c>
      <c r="P16" s="16">
        <v>20.9</v>
      </c>
      <c r="Q16" s="8" t="s">
        <v>173</v>
      </c>
      <c r="R16" s="16">
        <v>3.9000000000000004</v>
      </c>
      <c r="S16" s="8" t="s">
        <v>173</v>
      </c>
      <c r="T16" s="16">
        <v>2.5</v>
      </c>
      <c r="U16" s="8" t="s">
        <v>173</v>
      </c>
      <c r="V16" s="16">
        <v>1.6</v>
      </c>
      <c r="W16" s="8" t="s">
        <v>173</v>
      </c>
      <c r="X16" s="25">
        <v>77.400000000000006</v>
      </c>
      <c r="Y16" s="8" t="s">
        <v>173</v>
      </c>
      <c r="Z16" s="26">
        <v>28.8</v>
      </c>
      <c r="AA16" s="8" t="s">
        <v>173</v>
      </c>
      <c r="AB16" s="26">
        <v>25.8</v>
      </c>
      <c r="AC16" s="8" t="s">
        <v>173</v>
      </c>
      <c r="AD16" s="26">
        <v>15.2</v>
      </c>
      <c r="AE16" s="8" t="s">
        <v>173</v>
      </c>
      <c r="AF16" s="26">
        <v>3.96</v>
      </c>
      <c r="AG16" s="8" t="s">
        <v>173</v>
      </c>
    </row>
    <row r="17" spans="1:33" x14ac:dyDescent="0.25">
      <c r="A17" s="8" t="s">
        <v>21</v>
      </c>
      <c r="B17" s="8">
        <v>2012</v>
      </c>
      <c r="C17" s="9" t="s">
        <v>117</v>
      </c>
      <c r="D17" s="8">
        <v>4</v>
      </c>
      <c r="E17" s="8">
        <v>801</v>
      </c>
      <c r="F17" s="8"/>
      <c r="G17" s="8">
        <v>28</v>
      </c>
      <c r="H17" s="8" t="s">
        <v>101</v>
      </c>
      <c r="I17" s="9" t="s">
        <v>170</v>
      </c>
      <c r="J17" s="8" t="s">
        <v>171</v>
      </c>
      <c r="K17" s="13">
        <v>41100</v>
      </c>
      <c r="L17" s="16">
        <v>22.599999999999998</v>
      </c>
      <c r="M17" s="8" t="s">
        <v>172</v>
      </c>
      <c r="N17" s="16">
        <v>2.2000000000000002</v>
      </c>
      <c r="O17" s="8" t="s">
        <v>173</v>
      </c>
      <c r="P17" s="16">
        <v>18.400000000000002</v>
      </c>
      <c r="Q17" s="8" t="s">
        <v>173</v>
      </c>
      <c r="R17" s="16">
        <v>4.3</v>
      </c>
      <c r="S17" s="8" t="s">
        <v>173</v>
      </c>
      <c r="T17" s="16">
        <v>2.6</v>
      </c>
      <c r="U17" s="8" t="s">
        <v>173</v>
      </c>
      <c r="V17" s="16">
        <v>1.6</v>
      </c>
      <c r="W17" s="8" t="s">
        <v>173</v>
      </c>
      <c r="X17" s="25">
        <v>74.2</v>
      </c>
      <c r="Y17" s="8" t="s">
        <v>173</v>
      </c>
      <c r="Z17" s="26">
        <v>15.4</v>
      </c>
      <c r="AA17" s="8" t="s">
        <v>173</v>
      </c>
      <c r="AB17" s="26">
        <v>19.5</v>
      </c>
      <c r="AC17" s="8" t="s">
        <v>173</v>
      </c>
      <c r="AD17" s="26">
        <v>8.9499999999999993</v>
      </c>
      <c r="AE17" s="8" t="s">
        <v>173</v>
      </c>
      <c r="AF17" s="26">
        <v>3.8</v>
      </c>
      <c r="AG17" s="8" t="s">
        <v>173</v>
      </c>
    </row>
    <row r="18" spans="1:33" x14ac:dyDescent="0.25">
      <c r="A18" s="8" t="s">
        <v>21</v>
      </c>
      <c r="B18" s="8">
        <v>2012</v>
      </c>
      <c r="C18" s="9" t="s">
        <v>117</v>
      </c>
      <c r="D18" s="8">
        <v>4</v>
      </c>
      <c r="E18" s="8">
        <v>802</v>
      </c>
      <c r="F18" s="8"/>
      <c r="G18" s="8">
        <v>14</v>
      </c>
      <c r="H18" s="8" t="s">
        <v>99</v>
      </c>
      <c r="I18" s="9" t="s">
        <v>170</v>
      </c>
      <c r="J18" s="8" t="s">
        <v>171</v>
      </c>
      <c r="K18" s="13">
        <v>41100</v>
      </c>
      <c r="L18" s="16">
        <v>24.1</v>
      </c>
      <c r="M18" s="8" t="s">
        <v>172</v>
      </c>
      <c r="N18" s="16">
        <v>2.1</v>
      </c>
      <c r="O18" s="8" t="s">
        <v>173</v>
      </c>
      <c r="P18" s="16">
        <v>20.7</v>
      </c>
      <c r="Q18" s="8" t="s">
        <v>173</v>
      </c>
      <c r="R18" s="16">
        <v>3.9000000000000004</v>
      </c>
      <c r="S18" s="8" t="s">
        <v>173</v>
      </c>
      <c r="T18" s="16">
        <v>2.4</v>
      </c>
      <c r="U18" s="8" t="s">
        <v>173</v>
      </c>
      <c r="V18" s="16">
        <v>1.6</v>
      </c>
      <c r="W18" s="8" t="s">
        <v>173</v>
      </c>
      <c r="X18" s="25">
        <v>71.099999999999994</v>
      </c>
      <c r="Y18" s="8" t="s">
        <v>173</v>
      </c>
      <c r="Z18" s="26">
        <v>20.2</v>
      </c>
      <c r="AA18" s="8" t="s">
        <v>173</v>
      </c>
      <c r="AB18" s="26">
        <v>21.6</v>
      </c>
      <c r="AC18" s="8" t="s">
        <v>173</v>
      </c>
      <c r="AD18" s="26">
        <v>9.57</v>
      </c>
      <c r="AE18" s="8" t="s">
        <v>173</v>
      </c>
      <c r="AF18" s="26">
        <v>3.82</v>
      </c>
      <c r="AG18" s="8" t="s">
        <v>173</v>
      </c>
    </row>
    <row r="19" spans="1:33" x14ac:dyDescent="0.25">
      <c r="A19" s="8" t="s">
        <v>21</v>
      </c>
      <c r="B19" s="8">
        <v>2012</v>
      </c>
      <c r="C19" s="9" t="s">
        <v>117</v>
      </c>
      <c r="D19" s="8">
        <v>4</v>
      </c>
      <c r="E19" s="8">
        <v>803</v>
      </c>
      <c r="F19" s="8"/>
      <c r="G19" s="8">
        <v>0</v>
      </c>
      <c r="H19" s="8" t="s">
        <v>88</v>
      </c>
      <c r="I19" s="9" t="s">
        <v>170</v>
      </c>
      <c r="J19" s="8" t="s">
        <v>171</v>
      </c>
      <c r="K19" s="13">
        <v>41100</v>
      </c>
      <c r="L19" s="16">
        <v>32.599999999999994</v>
      </c>
      <c r="M19" s="8" t="s">
        <v>172</v>
      </c>
      <c r="N19" s="16">
        <v>1.7999999999999998</v>
      </c>
      <c r="O19" s="8" t="s">
        <v>173</v>
      </c>
      <c r="P19" s="16">
        <v>21</v>
      </c>
      <c r="Q19" s="8" t="s">
        <v>173</v>
      </c>
      <c r="R19" s="16">
        <v>3.1</v>
      </c>
      <c r="S19" s="8" t="s">
        <v>173</v>
      </c>
      <c r="T19" s="16">
        <v>2.3000000000000003</v>
      </c>
      <c r="U19" s="8" t="s">
        <v>173</v>
      </c>
      <c r="V19" s="16">
        <v>1.1000000000000001</v>
      </c>
      <c r="W19" s="8" t="s">
        <v>173</v>
      </c>
      <c r="X19" s="25">
        <v>56</v>
      </c>
      <c r="Y19" s="8" t="s">
        <v>173</v>
      </c>
      <c r="Z19" s="26">
        <v>20.7</v>
      </c>
      <c r="AA19" s="8" t="s">
        <v>173</v>
      </c>
      <c r="AB19" s="26">
        <v>19.100000000000001</v>
      </c>
      <c r="AC19" s="8" t="s">
        <v>173</v>
      </c>
      <c r="AD19" s="26">
        <v>10.4</v>
      </c>
      <c r="AE19" s="8" t="s">
        <v>173</v>
      </c>
      <c r="AF19" s="26">
        <v>4.41</v>
      </c>
      <c r="AG19" s="8" t="s">
        <v>173</v>
      </c>
    </row>
    <row r="20" spans="1:33" x14ac:dyDescent="0.25">
      <c r="A20" s="8" t="s">
        <v>21</v>
      </c>
      <c r="B20" s="8">
        <v>2012</v>
      </c>
      <c r="C20" s="9" t="s">
        <v>117</v>
      </c>
      <c r="D20" s="8">
        <v>4</v>
      </c>
      <c r="E20" s="8">
        <v>804</v>
      </c>
      <c r="F20" s="8"/>
      <c r="G20" s="8">
        <v>0</v>
      </c>
      <c r="H20" s="8" t="s">
        <v>102</v>
      </c>
      <c r="I20" s="9" t="s">
        <v>170</v>
      </c>
      <c r="J20" s="8" t="s">
        <v>171</v>
      </c>
      <c r="K20" s="13">
        <v>41100</v>
      </c>
      <c r="L20" s="16">
        <v>29.2</v>
      </c>
      <c r="M20" s="8" t="s">
        <v>172</v>
      </c>
      <c r="N20" s="16">
        <v>2.2000000000000002</v>
      </c>
      <c r="O20" s="8" t="s">
        <v>173</v>
      </c>
      <c r="P20" s="16">
        <v>18.100000000000001</v>
      </c>
      <c r="Q20" s="8" t="s">
        <v>173</v>
      </c>
      <c r="R20" s="16">
        <v>4.0999999999999996</v>
      </c>
      <c r="S20" s="8" t="s">
        <v>173</v>
      </c>
      <c r="T20" s="16">
        <v>2.2000000000000002</v>
      </c>
      <c r="U20" s="8" t="s">
        <v>173</v>
      </c>
      <c r="V20" s="16">
        <v>1.7999999999999998</v>
      </c>
      <c r="W20" s="8" t="s">
        <v>173</v>
      </c>
      <c r="X20" s="25">
        <v>82.9</v>
      </c>
      <c r="Y20" s="8" t="s">
        <v>173</v>
      </c>
      <c r="Z20" s="26">
        <v>25.1</v>
      </c>
      <c r="AA20" s="8" t="s">
        <v>173</v>
      </c>
      <c r="AB20" s="26">
        <v>26.8</v>
      </c>
      <c r="AC20" s="8" t="s">
        <v>173</v>
      </c>
      <c r="AD20" s="26">
        <v>11.5</v>
      </c>
      <c r="AE20" s="8" t="s">
        <v>173</v>
      </c>
      <c r="AF20" s="26">
        <v>4.03</v>
      </c>
      <c r="AG20" s="8" t="s">
        <v>173</v>
      </c>
    </row>
    <row r="21" spans="1:33" x14ac:dyDescent="0.25">
      <c r="A21" s="8" t="s">
        <v>21</v>
      </c>
      <c r="B21" s="8">
        <v>2012</v>
      </c>
      <c r="C21" s="9" t="s">
        <v>117</v>
      </c>
      <c r="D21" s="8">
        <v>4</v>
      </c>
      <c r="E21" s="8">
        <v>805</v>
      </c>
      <c r="F21" s="8"/>
      <c r="G21" s="8">
        <v>0</v>
      </c>
      <c r="H21" s="8" t="s">
        <v>100</v>
      </c>
      <c r="I21" s="9" t="s">
        <v>170</v>
      </c>
      <c r="J21" s="8" t="s">
        <v>171</v>
      </c>
      <c r="K21" s="13">
        <v>41100</v>
      </c>
      <c r="L21" s="16">
        <v>19.3</v>
      </c>
      <c r="M21" s="8" t="s">
        <v>172</v>
      </c>
      <c r="N21" s="16">
        <v>1.7999999999999998</v>
      </c>
      <c r="O21" s="8" t="s">
        <v>173</v>
      </c>
      <c r="P21" s="16">
        <v>15.9</v>
      </c>
      <c r="Q21" s="8" t="s">
        <v>173</v>
      </c>
      <c r="R21" s="16">
        <v>3.9000000000000004</v>
      </c>
      <c r="S21" s="8" t="s">
        <v>173</v>
      </c>
      <c r="T21" s="16">
        <v>2.4</v>
      </c>
      <c r="U21" s="8" t="s">
        <v>173</v>
      </c>
      <c r="V21" s="16">
        <v>1.4000000000000001</v>
      </c>
      <c r="W21" s="8" t="s">
        <v>173</v>
      </c>
      <c r="X21" s="25">
        <v>60.6</v>
      </c>
      <c r="Y21" s="8" t="s">
        <v>173</v>
      </c>
      <c r="Z21" s="26">
        <v>21.1</v>
      </c>
      <c r="AA21" s="8" t="s">
        <v>173</v>
      </c>
      <c r="AB21" s="26">
        <v>19.399999999999999</v>
      </c>
      <c r="AC21" s="8" t="s">
        <v>173</v>
      </c>
      <c r="AD21" s="26">
        <v>8.67</v>
      </c>
      <c r="AE21" s="8" t="s">
        <v>173</v>
      </c>
      <c r="AF21" s="26">
        <v>3.3</v>
      </c>
      <c r="AG21" s="8" t="s">
        <v>173</v>
      </c>
    </row>
    <row r="22" spans="1:33" x14ac:dyDescent="0.25">
      <c r="A22" s="8" t="s">
        <v>21</v>
      </c>
      <c r="B22" s="8">
        <v>2012</v>
      </c>
      <c r="C22" s="9" t="s">
        <v>117</v>
      </c>
      <c r="D22" s="8">
        <v>5</v>
      </c>
      <c r="E22" s="8">
        <v>1001</v>
      </c>
      <c r="F22" s="8"/>
      <c r="G22" s="8">
        <v>0</v>
      </c>
      <c r="H22" s="8" t="s">
        <v>88</v>
      </c>
      <c r="I22" s="9" t="s">
        <v>170</v>
      </c>
      <c r="J22" s="8" t="s">
        <v>171</v>
      </c>
      <c r="K22" s="13">
        <v>41100</v>
      </c>
      <c r="L22" s="16">
        <v>14.7</v>
      </c>
      <c r="M22" s="8" t="s">
        <v>172</v>
      </c>
      <c r="N22" s="16">
        <v>1.4000000000000001</v>
      </c>
      <c r="O22" s="8" t="s">
        <v>173</v>
      </c>
      <c r="P22" s="16">
        <v>18.400000000000002</v>
      </c>
      <c r="Q22" s="8" t="s">
        <v>173</v>
      </c>
      <c r="R22" s="16">
        <v>4.0999999999999996</v>
      </c>
      <c r="S22" s="8" t="s">
        <v>173</v>
      </c>
      <c r="T22" s="16">
        <v>2.6</v>
      </c>
      <c r="U22" s="8" t="s">
        <v>173</v>
      </c>
      <c r="V22" s="16">
        <v>1.2</v>
      </c>
      <c r="W22" s="8" t="s">
        <v>173</v>
      </c>
      <c r="X22" s="25">
        <v>54.3</v>
      </c>
      <c r="Y22" s="8" t="s">
        <v>173</v>
      </c>
      <c r="Z22" s="26">
        <v>17.899999999999999</v>
      </c>
      <c r="AA22" s="8" t="s">
        <v>173</v>
      </c>
      <c r="AB22" s="26">
        <v>21.9</v>
      </c>
      <c r="AC22" s="8" t="s">
        <v>173</v>
      </c>
      <c r="AD22" s="26">
        <v>10.199999999999999</v>
      </c>
      <c r="AE22" s="8" t="s">
        <v>173</v>
      </c>
      <c r="AF22" s="26">
        <v>4.1900000000000004</v>
      </c>
      <c r="AG22" s="8" t="s">
        <v>173</v>
      </c>
    </row>
    <row r="23" spans="1:33" x14ac:dyDescent="0.25">
      <c r="A23" s="8" t="s">
        <v>21</v>
      </c>
      <c r="B23" s="8">
        <v>2012</v>
      </c>
      <c r="C23" s="9" t="s">
        <v>117</v>
      </c>
      <c r="D23" s="8">
        <v>5</v>
      </c>
      <c r="E23" s="8">
        <v>1002</v>
      </c>
      <c r="F23" s="8"/>
      <c r="G23" s="8">
        <v>0</v>
      </c>
      <c r="H23" s="8" t="s">
        <v>102</v>
      </c>
      <c r="I23" s="9" t="s">
        <v>170</v>
      </c>
      <c r="J23" s="8" t="s">
        <v>171</v>
      </c>
      <c r="K23" s="13">
        <v>41100</v>
      </c>
      <c r="L23" s="16">
        <v>22.3</v>
      </c>
      <c r="M23" s="8" t="s">
        <v>172</v>
      </c>
      <c r="N23" s="16">
        <v>2</v>
      </c>
      <c r="O23" s="8" t="s">
        <v>173</v>
      </c>
      <c r="P23" s="16">
        <v>21.299999999999997</v>
      </c>
      <c r="Q23" s="8" t="s">
        <v>173</v>
      </c>
      <c r="R23" s="16">
        <v>4.6999999999999993</v>
      </c>
      <c r="S23" s="8" t="s">
        <v>173</v>
      </c>
      <c r="T23" s="16">
        <v>2.7</v>
      </c>
      <c r="U23" s="8" t="s">
        <v>173</v>
      </c>
      <c r="V23" s="16">
        <v>1.4000000000000001</v>
      </c>
      <c r="W23" s="8" t="s">
        <v>173</v>
      </c>
      <c r="X23" s="25">
        <v>59.7</v>
      </c>
      <c r="Y23" s="8" t="s">
        <v>173</v>
      </c>
      <c r="Z23" s="26">
        <v>25.8</v>
      </c>
      <c r="AA23" s="8" t="s">
        <v>173</v>
      </c>
      <c r="AB23" s="26">
        <v>20</v>
      </c>
      <c r="AC23" s="8" t="s">
        <v>173</v>
      </c>
      <c r="AD23" s="26">
        <v>10.6</v>
      </c>
      <c r="AE23" s="8" t="s">
        <v>173</v>
      </c>
      <c r="AF23" s="26">
        <v>5.0199999999999996</v>
      </c>
      <c r="AG23" s="8" t="s">
        <v>173</v>
      </c>
    </row>
    <row r="24" spans="1:33" x14ac:dyDescent="0.25">
      <c r="A24" s="8" t="s">
        <v>21</v>
      </c>
      <c r="B24" s="8">
        <v>2012</v>
      </c>
      <c r="C24" s="9" t="s">
        <v>117</v>
      </c>
      <c r="D24" s="8">
        <v>5</v>
      </c>
      <c r="E24" s="8">
        <v>1003</v>
      </c>
      <c r="F24" s="8"/>
      <c r="G24" s="8">
        <v>0</v>
      </c>
      <c r="H24" s="8" t="s">
        <v>100</v>
      </c>
      <c r="I24" s="9" t="s">
        <v>170</v>
      </c>
      <c r="J24" s="8" t="s">
        <v>171</v>
      </c>
      <c r="K24" s="13">
        <v>41100</v>
      </c>
      <c r="L24" s="16">
        <v>24.900000000000002</v>
      </c>
      <c r="M24" s="8" t="s">
        <v>172</v>
      </c>
      <c r="N24" s="16">
        <v>1.9</v>
      </c>
      <c r="O24" s="8" t="s">
        <v>173</v>
      </c>
      <c r="P24" s="16">
        <v>19.3</v>
      </c>
      <c r="Q24" s="8" t="s">
        <v>173</v>
      </c>
      <c r="R24" s="16">
        <v>4.5</v>
      </c>
      <c r="S24" s="8" t="s">
        <v>173</v>
      </c>
      <c r="T24" s="16">
        <v>2.6</v>
      </c>
      <c r="U24" s="8" t="s">
        <v>173</v>
      </c>
      <c r="V24" s="16">
        <v>1.5</v>
      </c>
      <c r="W24" s="8" t="s">
        <v>173</v>
      </c>
      <c r="X24" s="25">
        <v>58</v>
      </c>
      <c r="Y24" s="8" t="s">
        <v>173</v>
      </c>
      <c r="Z24" s="26">
        <v>27</v>
      </c>
      <c r="AA24" s="8" t="s">
        <v>173</v>
      </c>
      <c r="AB24" s="26">
        <v>18.899999999999999</v>
      </c>
      <c r="AC24" s="8" t="s">
        <v>173</v>
      </c>
      <c r="AD24" s="26">
        <v>11.3</v>
      </c>
      <c r="AE24" s="8" t="s">
        <v>173</v>
      </c>
      <c r="AF24" s="26">
        <v>3.91</v>
      </c>
      <c r="AG24" s="8" t="s">
        <v>173</v>
      </c>
    </row>
    <row r="25" spans="1:33" x14ac:dyDescent="0.25">
      <c r="A25" s="8" t="s">
        <v>21</v>
      </c>
      <c r="B25" s="8">
        <v>2012</v>
      </c>
      <c r="C25" s="9" t="s">
        <v>117</v>
      </c>
      <c r="D25" s="8">
        <v>5</v>
      </c>
      <c r="E25" s="8">
        <v>1004</v>
      </c>
      <c r="F25" s="8"/>
      <c r="G25" s="8">
        <v>14</v>
      </c>
      <c r="H25" s="8" t="s">
        <v>99</v>
      </c>
      <c r="I25" s="9" t="s">
        <v>170</v>
      </c>
      <c r="J25" s="8" t="s">
        <v>171</v>
      </c>
      <c r="K25" s="13">
        <v>41100</v>
      </c>
      <c r="L25" s="16">
        <v>26.200000000000003</v>
      </c>
      <c r="M25" s="8" t="s">
        <v>172</v>
      </c>
      <c r="N25" s="16">
        <v>1.9</v>
      </c>
      <c r="O25" s="8" t="s">
        <v>173</v>
      </c>
      <c r="P25" s="16">
        <v>19.3</v>
      </c>
      <c r="Q25" s="8" t="s">
        <v>173</v>
      </c>
      <c r="R25" s="16">
        <v>3.7</v>
      </c>
      <c r="S25" s="8" t="s">
        <v>173</v>
      </c>
      <c r="T25" s="16">
        <v>2.1</v>
      </c>
      <c r="U25" s="8" t="s">
        <v>173</v>
      </c>
      <c r="V25" s="16">
        <v>1.5</v>
      </c>
      <c r="W25" s="8" t="s">
        <v>173</v>
      </c>
      <c r="X25" s="25">
        <v>62</v>
      </c>
      <c r="Y25" s="8" t="s">
        <v>173</v>
      </c>
      <c r="Z25" s="26">
        <v>25.5</v>
      </c>
      <c r="AA25" s="8" t="s">
        <v>173</v>
      </c>
      <c r="AB25" s="26">
        <v>17.2</v>
      </c>
      <c r="AC25" s="8" t="s">
        <v>173</v>
      </c>
      <c r="AD25" s="26">
        <v>11.5</v>
      </c>
      <c r="AE25" s="8" t="s">
        <v>173</v>
      </c>
      <c r="AF25" s="26">
        <v>3.63</v>
      </c>
      <c r="AG25" s="8" t="s">
        <v>173</v>
      </c>
    </row>
    <row r="26" spans="1:33" x14ac:dyDescent="0.25">
      <c r="A26" s="8" t="s">
        <v>21</v>
      </c>
      <c r="B26" s="8">
        <v>2012</v>
      </c>
      <c r="C26" s="9" t="s">
        <v>117</v>
      </c>
      <c r="D26" s="8">
        <v>5</v>
      </c>
      <c r="E26" s="8">
        <v>1005</v>
      </c>
      <c r="F26" s="8"/>
      <c r="G26" s="8">
        <v>28</v>
      </c>
      <c r="H26" s="8" t="s">
        <v>101</v>
      </c>
      <c r="I26" s="9" t="s">
        <v>170</v>
      </c>
      <c r="J26" s="8" t="s">
        <v>171</v>
      </c>
      <c r="K26" s="13">
        <v>41100</v>
      </c>
      <c r="L26" s="16">
        <v>27.9</v>
      </c>
      <c r="M26" s="8" t="s">
        <v>172</v>
      </c>
      <c r="N26" s="16">
        <v>1.7999999999999998</v>
      </c>
      <c r="O26" s="8" t="s">
        <v>173</v>
      </c>
      <c r="P26" s="16">
        <v>16.200000000000003</v>
      </c>
      <c r="Q26" s="8" t="s">
        <v>173</v>
      </c>
      <c r="R26" s="16">
        <v>3.9000000000000004</v>
      </c>
      <c r="S26" s="8" t="s">
        <v>173</v>
      </c>
      <c r="T26" s="16">
        <v>2.2000000000000002</v>
      </c>
      <c r="U26" s="8" t="s">
        <v>173</v>
      </c>
      <c r="V26" s="16">
        <v>1.4000000000000001</v>
      </c>
      <c r="W26" s="8" t="s">
        <v>173</v>
      </c>
      <c r="X26" s="25">
        <v>93.8</v>
      </c>
      <c r="Y26" s="8" t="s">
        <v>173</v>
      </c>
      <c r="Z26" s="26">
        <v>29.3</v>
      </c>
      <c r="AA26" s="8" t="s">
        <v>173</v>
      </c>
      <c r="AB26" s="26">
        <v>18.8</v>
      </c>
      <c r="AC26" s="8" t="s">
        <v>173</v>
      </c>
      <c r="AD26" s="26">
        <v>12</v>
      </c>
      <c r="AE26" s="8" t="s">
        <v>173</v>
      </c>
      <c r="AF26" s="26">
        <v>3.25</v>
      </c>
      <c r="AG26" s="8" t="s">
        <v>173</v>
      </c>
    </row>
    <row r="27" spans="1:33" x14ac:dyDescent="0.25">
      <c r="A27" s="8" t="s">
        <v>21</v>
      </c>
      <c r="B27" s="8">
        <v>2012</v>
      </c>
      <c r="C27" s="9" t="s">
        <v>117</v>
      </c>
      <c r="D27" s="8">
        <v>6</v>
      </c>
      <c r="E27" s="8">
        <v>1201</v>
      </c>
      <c r="F27" s="8"/>
      <c r="G27" s="8">
        <v>0</v>
      </c>
      <c r="H27" s="8" t="s">
        <v>102</v>
      </c>
      <c r="I27" s="9" t="s">
        <v>170</v>
      </c>
      <c r="J27" s="8" t="s">
        <v>171</v>
      </c>
      <c r="K27" s="13">
        <v>41100</v>
      </c>
      <c r="L27" s="16">
        <v>21.200000000000003</v>
      </c>
      <c r="M27" s="8" t="s">
        <v>172</v>
      </c>
      <c r="N27" s="16">
        <v>1.7999999999999998</v>
      </c>
      <c r="O27" s="8" t="s">
        <v>173</v>
      </c>
      <c r="P27" s="16">
        <v>20.299999999999997</v>
      </c>
      <c r="Q27" s="8" t="s">
        <v>173</v>
      </c>
      <c r="R27" s="16">
        <v>3.4000000000000004</v>
      </c>
      <c r="S27" s="8" t="s">
        <v>173</v>
      </c>
      <c r="T27" s="16">
        <v>2.4</v>
      </c>
      <c r="U27" s="8" t="s">
        <v>173</v>
      </c>
      <c r="V27" s="16">
        <v>1.4000000000000001</v>
      </c>
      <c r="W27" s="8" t="s">
        <v>173</v>
      </c>
      <c r="X27" s="25">
        <v>55.6</v>
      </c>
      <c r="Y27" s="8" t="s">
        <v>173</v>
      </c>
      <c r="Z27" s="26">
        <v>18.399999999999999</v>
      </c>
      <c r="AA27" s="8" t="s">
        <v>173</v>
      </c>
      <c r="AB27" s="26">
        <v>18.3</v>
      </c>
      <c r="AC27" s="8" t="s">
        <v>173</v>
      </c>
      <c r="AD27" s="26">
        <v>10.4</v>
      </c>
      <c r="AE27" s="8" t="s">
        <v>173</v>
      </c>
      <c r="AF27" s="26">
        <v>3.49</v>
      </c>
      <c r="AG27" s="8" t="s">
        <v>173</v>
      </c>
    </row>
    <row r="28" spans="1:33" x14ac:dyDescent="0.25">
      <c r="A28" s="8" t="s">
        <v>21</v>
      </c>
      <c r="B28" s="8">
        <v>2012</v>
      </c>
      <c r="C28" s="9" t="s">
        <v>117</v>
      </c>
      <c r="D28" s="8">
        <v>6</v>
      </c>
      <c r="E28" s="8">
        <v>1202</v>
      </c>
      <c r="F28" s="8"/>
      <c r="G28" s="8">
        <v>0</v>
      </c>
      <c r="H28" s="8" t="s">
        <v>100</v>
      </c>
      <c r="I28" s="9" t="s">
        <v>170</v>
      </c>
      <c r="J28" s="8" t="s">
        <v>171</v>
      </c>
      <c r="K28" s="13">
        <v>41100</v>
      </c>
      <c r="L28" s="16">
        <v>25.099999999999998</v>
      </c>
      <c r="M28" s="8" t="s">
        <v>172</v>
      </c>
      <c r="N28" s="16">
        <v>1.9</v>
      </c>
      <c r="O28" s="8" t="s">
        <v>173</v>
      </c>
      <c r="P28" s="16">
        <v>19.7</v>
      </c>
      <c r="Q28" s="8" t="s">
        <v>173</v>
      </c>
      <c r="R28" s="16">
        <v>4.3</v>
      </c>
      <c r="S28" s="8" t="s">
        <v>173</v>
      </c>
      <c r="T28" s="16">
        <v>2.7</v>
      </c>
      <c r="U28" s="8" t="s">
        <v>173</v>
      </c>
      <c r="V28" s="16">
        <v>1.6</v>
      </c>
      <c r="W28" s="8" t="s">
        <v>173</v>
      </c>
      <c r="X28" s="25">
        <v>60.2</v>
      </c>
      <c r="Y28" s="8" t="s">
        <v>173</v>
      </c>
      <c r="Z28" s="26">
        <v>34.6</v>
      </c>
      <c r="AA28" s="8" t="s">
        <v>173</v>
      </c>
      <c r="AB28" s="26">
        <v>20.8</v>
      </c>
      <c r="AC28" s="8" t="s">
        <v>173</v>
      </c>
      <c r="AD28" s="26">
        <v>13.3</v>
      </c>
      <c r="AE28" s="8" t="s">
        <v>173</v>
      </c>
      <c r="AF28" s="26">
        <v>3.53</v>
      </c>
      <c r="AG28" s="8" t="s">
        <v>173</v>
      </c>
    </row>
    <row r="29" spans="1:33" x14ac:dyDescent="0.25">
      <c r="A29" s="8" t="s">
        <v>21</v>
      </c>
      <c r="B29" s="8">
        <v>2012</v>
      </c>
      <c r="C29" s="9" t="s">
        <v>117</v>
      </c>
      <c r="D29" s="8">
        <v>6</v>
      </c>
      <c r="E29" s="8">
        <v>1203</v>
      </c>
      <c r="F29" s="8"/>
      <c r="G29" s="8">
        <v>28</v>
      </c>
      <c r="H29" s="8" t="s">
        <v>101</v>
      </c>
      <c r="I29" s="9" t="s">
        <v>170</v>
      </c>
      <c r="J29" s="8" t="s">
        <v>171</v>
      </c>
      <c r="K29" s="13">
        <v>41100</v>
      </c>
      <c r="L29" s="16">
        <v>23.4</v>
      </c>
      <c r="M29" s="8" t="s">
        <v>172</v>
      </c>
      <c r="N29" s="16">
        <v>2</v>
      </c>
      <c r="O29" s="8" t="s">
        <v>173</v>
      </c>
      <c r="P29" s="16">
        <v>18.899999999999999</v>
      </c>
      <c r="Q29" s="8" t="s">
        <v>173</v>
      </c>
      <c r="R29" s="16">
        <v>4.4000000000000004</v>
      </c>
      <c r="S29" s="8" t="s">
        <v>173</v>
      </c>
      <c r="T29" s="16">
        <v>2.8000000000000003</v>
      </c>
      <c r="U29" s="8" t="s">
        <v>173</v>
      </c>
      <c r="V29" s="16">
        <v>1.7999999999999998</v>
      </c>
      <c r="W29" s="8" t="s">
        <v>173</v>
      </c>
      <c r="X29" s="25">
        <v>94.5</v>
      </c>
      <c r="Y29" s="8" t="s">
        <v>173</v>
      </c>
      <c r="Z29" s="26">
        <v>32.299999999999997</v>
      </c>
      <c r="AA29" s="8" t="s">
        <v>173</v>
      </c>
      <c r="AB29" s="26">
        <v>65.3</v>
      </c>
      <c r="AC29" s="8" t="s">
        <v>173</v>
      </c>
      <c r="AD29" s="26">
        <v>26.1</v>
      </c>
      <c r="AE29" s="8" t="s">
        <v>173</v>
      </c>
      <c r="AF29" s="26">
        <v>4.24</v>
      </c>
      <c r="AG29" s="8" t="s">
        <v>173</v>
      </c>
    </row>
    <row r="30" spans="1:33" x14ac:dyDescent="0.25">
      <c r="A30" s="8" t="s">
        <v>21</v>
      </c>
      <c r="B30" s="8">
        <v>2012</v>
      </c>
      <c r="C30" s="9" t="s">
        <v>117</v>
      </c>
      <c r="D30" s="8">
        <v>6</v>
      </c>
      <c r="E30" s="8">
        <v>1204</v>
      </c>
      <c r="F30" s="8"/>
      <c r="G30" s="8">
        <v>14</v>
      </c>
      <c r="H30" s="8" t="s">
        <v>99</v>
      </c>
      <c r="I30" s="9" t="s">
        <v>170</v>
      </c>
      <c r="J30" s="8" t="s">
        <v>171</v>
      </c>
      <c r="K30" s="13">
        <v>41100</v>
      </c>
      <c r="L30" s="16">
        <v>23.1</v>
      </c>
      <c r="M30" s="8" t="s">
        <v>172</v>
      </c>
      <c r="N30" s="16">
        <v>2.3000000000000003</v>
      </c>
      <c r="O30" s="8" t="s">
        <v>173</v>
      </c>
      <c r="P30" s="16">
        <v>18.600000000000001</v>
      </c>
      <c r="Q30" s="8" t="s">
        <v>173</v>
      </c>
      <c r="R30" s="16">
        <v>4.6999999999999993</v>
      </c>
      <c r="S30" s="8" t="s">
        <v>173</v>
      </c>
      <c r="T30" s="16">
        <v>2.8000000000000003</v>
      </c>
      <c r="U30" s="8" t="s">
        <v>173</v>
      </c>
      <c r="V30" s="16">
        <v>1.7999999999999998</v>
      </c>
      <c r="W30" s="8" t="s">
        <v>173</v>
      </c>
      <c r="X30" s="25">
        <v>74.7</v>
      </c>
      <c r="Y30" s="8" t="s">
        <v>173</v>
      </c>
      <c r="Z30" s="26">
        <v>28.8</v>
      </c>
      <c r="AA30" s="8" t="s">
        <v>173</v>
      </c>
      <c r="AB30" s="26">
        <v>25</v>
      </c>
      <c r="AC30" s="8" t="s">
        <v>173</v>
      </c>
      <c r="AD30" s="26">
        <v>12.6</v>
      </c>
      <c r="AE30" s="8" t="s">
        <v>173</v>
      </c>
      <c r="AF30" s="26">
        <v>3.65</v>
      </c>
      <c r="AG30" s="8" t="s">
        <v>173</v>
      </c>
    </row>
    <row r="31" spans="1:33" x14ac:dyDescent="0.25">
      <c r="A31" s="8" t="s">
        <v>21</v>
      </c>
      <c r="B31" s="8">
        <v>2012</v>
      </c>
      <c r="C31" s="9" t="s">
        <v>117</v>
      </c>
      <c r="D31" s="8">
        <v>6</v>
      </c>
      <c r="E31" s="8">
        <v>1205</v>
      </c>
      <c r="F31" s="8"/>
      <c r="G31" s="8">
        <v>0</v>
      </c>
      <c r="H31" s="8" t="s">
        <v>88</v>
      </c>
      <c r="I31" s="9" t="s">
        <v>170</v>
      </c>
      <c r="J31" s="8" t="s">
        <v>171</v>
      </c>
      <c r="K31" s="13">
        <v>41100</v>
      </c>
      <c r="L31" s="16">
        <v>27.200000000000003</v>
      </c>
      <c r="M31" s="8" t="s">
        <v>172</v>
      </c>
      <c r="N31" s="16">
        <v>2.1</v>
      </c>
      <c r="O31" s="8" t="s">
        <v>173</v>
      </c>
      <c r="P31" s="16">
        <v>16.399999999999999</v>
      </c>
      <c r="Q31" s="8" t="s">
        <v>173</v>
      </c>
      <c r="R31" s="16">
        <v>4.9000000000000004</v>
      </c>
      <c r="S31" s="8" t="s">
        <v>173</v>
      </c>
      <c r="T31" s="16">
        <v>2.8000000000000003</v>
      </c>
      <c r="U31" s="8" t="s">
        <v>173</v>
      </c>
      <c r="V31" s="16">
        <v>1.7999999999999998</v>
      </c>
      <c r="W31" s="8" t="s">
        <v>173</v>
      </c>
      <c r="X31" s="25">
        <v>75.8</v>
      </c>
      <c r="Y31" s="8" t="s">
        <v>173</v>
      </c>
      <c r="Z31" s="26">
        <v>32.299999999999997</v>
      </c>
      <c r="AA31" s="8" t="s">
        <v>173</v>
      </c>
      <c r="AB31" s="26">
        <v>29.2</v>
      </c>
      <c r="AC31" s="8" t="s">
        <v>173</v>
      </c>
      <c r="AD31" s="26">
        <v>13.1</v>
      </c>
      <c r="AE31" s="8" t="s">
        <v>173</v>
      </c>
      <c r="AF31" s="26">
        <v>4.26</v>
      </c>
      <c r="AG31" s="8" t="s">
        <v>173</v>
      </c>
    </row>
    <row r="32" spans="1:33" x14ac:dyDescent="0.25">
      <c r="A32" s="8" t="s">
        <v>21</v>
      </c>
      <c r="B32" s="8">
        <v>2014</v>
      </c>
      <c r="C32" s="9" t="s">
        <v>117</v>
      </c>
      <c r="D32" s="8">
        <v>4</v>
      </c>
      <c r="E32" s="8">
        <v>801</v>
      </c>
      <c r="F32" s="8"/>
      <c r="G32" s="8">
        <v>28</v>
      </c>
      <c r="H32" s="8" t="s">
        <v>101</v>
      </c>
      <c r="I32" s="9" t="s">
        <v>170</v>
      </c>
      <c r="J32" s="8" t="s">
        <v>171</v>
      </c>
      <c r="K32" s="13">
        <v>41827</v>
      </c>
      <c r="L32" s="26">
        <v>18.2</v>
      </c>
      <c r="M32" s="8" t="s">
        <v>172</v>
      </c>
      <c r="N32" s="16">
        <v>1.9</v>
      </c>
      <c r="O32" s="8" t="s">
        <v>173</v>
      </c>
      <c r="P32" s="16">
        <v>20.399999999999999</v>
      </c>
      <c r="Q32" s="8" t="s">
        <v>173</v>
      </c>
      <c r="R32" s="16">
        <v>2.8000000000000003</v>
      </c>
      <c r="S32" s="8" t="s">
        <v>173</v>
      </c>
      <c r="T32" s="16">
        <v>1.9</v>
      </c>
      <c r="U32" s="8" t="s">
        <v>173</v>
      </c>
      <c r="V32" s="16">
        <v>1.3</v>
      </c>
      <c r="W32" s="8" t="s">
        <v>173</v>
      </c>
      <c r="X32" s="26">
        <v>85.3</v>
      </c>
      <c r="Y32" s="8" t="s">
        <v>173</v>
      </c>
      <c r="Z32" s="16">
        <v>11</v>
      </c>
      <c r="AA32" s="8" t="s">
        <v>173</v>
      </c>
      <c r="AB32" s="16">
        <v>11.7</v>
      </c>
      <c r="AC32" s="8" t="s">
        <v>173</v>
      </c>
      <c r="AD32" s="27">
        <v>4.96</v>
      </c>
      <c r="AE32" s="8" t="s">
        <v>173</v>
      </c>
      <c r="AF32" s="16">
        <v>3.71</v>
      </c>
      <c r="AG32" s="8" t="s">
        <v>173</v>
      </c>
    </row>
    <row r="33" spans="1:33" x14ac:dyDescent="0.25">
      <c r="A33" s="8" t="s">
        <v>21</v>
      </c>
      <c r="B33" s="8">
        <v>2014</v>
      </c>
      <c r="C33" s="9" t="s">
        <v>117</v>
      </c>
      <c r="D33" s="8">
        <v>4</v>
      </c>
      <c r="E33" s="8">
        <v>802</v>
      </c>
      <c r="F33" s="8"/>
      <c r="G33" s="8">
        <v>14</v>
      </c>
      <c r="H33" s="8" t="s">
        <v>99</v>
      </c>
      <c r="I33" s="9" t="s">
        <v>170</v>
      </c>
      <c r="J33" s="8" t="s">
        <v>171</v>
      </c>
      <c r="K33" s="13">
        <v>41827</v>
      </c>
      <c r="L33" s="26">
        <v>19.899999999999999</v>
      </c>
      <c r="M33" s="8" t="s">
        <v>172</v>
      </c>
      <c r="N33" s="16">
        <v>2.2000000000000002</v>
      </c>
      <c r="O33" s="8" t="s">
        <v>173</v>
      </c>
      <c r="P33" s="16">
        <v>16.200000000000003</v>
      </c>
      <c r="Q33" s="8" t="s">
        <v>173</v>
      </c>
      <c r="R33" s="16">
        <v>2.9</v>
      </c>
      <c r="S33" s="8" t="s">
        <v>173</v>
      </c>
      <c r="T33" s="16">
        <v>2.4</v>
      </c>
      <c r="U33" s="8" t="s">
        <v>173</v>
      </c>
      <c r="V33" s="16">
        <v>1.3</v>
      </c>
      <c r="W33" s="8" t="s">
        <v>173</v>
      </c>
      <c r="X33" s="26">
        <v>75.8</v>
      </c>
      <c r="Y33" s="8" t="s">
        <v>173</v>
      </c>
      <c r="Z33" s="16">
        <v>13.5</v>
      </c>
      <c r="AA33" s="8" t="s">
        <v>173</v>
      </c>
      <c r="AB33" s="16">
        <v>11.5</v>
      </c>
      <c r="AC33" s="8" t="s">
        <v>173</v>
      </c>
      <c r="AD33" s="27">
        <v>4.37</v>
      </c>
      <c r="AE33" s="8" t="s">
        <v>173</v>
      </c>
      <c r="AF33" s="16">
        <v>3.28</v>
      </c>
      <c r="AG33" s="8" t="s">
        <v>173</v>
      </c>
    </row>
    <row r="34" spans="1:33" x14ac:dyDescent="0.25">
      <c r="A34" s="8" t="s">
        <v>21</v>
      </c>
      <c r="B34" s="8">
        <v>2014</v>
      </c>
      <c r="C34" s="9" t="s">
        <v>117</v>
      </c>
      <c r="D34" s="8">
        <v>4</v>
      </c>
      <c r="E34" s="8">
        <v>803</v>
      </c>
      <c r="F34" s="8"/>
      <c r="G34" s="8">
        <v>0</v>
      </c>
      <c r="H34" s="8" t="s">
        <v>88</v>
      </c>
      <c r="I34" s="9" t="s">
        <v>170</v>
      </c>
      <c r="J34" s="8" t="s">
        <v>171</v>
      </c>
      <c r="K34" s="13">
        <v>41827</v>
      </c>
      <c r="L34" s="26">
        <v>12.8</v>
      </c>
      <c r="M34" s="8" t="s">
        <v>172</v>
      </c>
      <c r="N34" s="16">
        <v>1.7000000000000002</v>
      </c>
      <c r="O34" s="8" t="s">
        <v>173</v>
      </c>
      <c r="P34" s="16">
        <v>19.399999999999999</v>
      </c>
      <c r="Q34" s="8" t="s">
        <v>173</v>
      </c>
      <c r="R34" s="16">
        <v>2.3000000000000003</v>
      </c>
      <c r="S34" s="8" t="s">
        <v>173</v>
      </c>
      <c r="T34" s="16">
        <v>1.5</v>
      </c>
      <c r="U34" s="8" t="s">
        <v>173</v>
      </c>
      <c r="V34" s="16">
        <v>1</v>
      </c>
      <c r="W34" s="8" t="s">
        <v>173</v>
      </c>
      <c r="X34" s="26">
        <v>69.900000000000006</v>
      </c>
      <c r="Y34" s="8" t="s">
        <v>173</v>
      </c>
      <c r="Z34" s="16">
        <v>11</v>
      </c>
      <c r="AA34" s="8" t="s">
        <v>173</v>
      </c>
      <c r="AB34" s="16">
        <v>7.62</v>
      </c>
      <c r="AC34" s="8" t="s">
        <v>173</v>
      </c>
      <c r="AD34" s="27">
        <v>3.08</v>
      </c>
      <c r="AE34" s="8" t="s">
        <v>173</v>
      </c>
      <c r="AF34" s="16">
        <v>3.05</v>
      </c>
      <c r="AG34" s="8" t="s">
        <v>173</v>
      </c>
    </row>
    <row r="35" spans="1:33" x14ac:dyDescent="0.25">
      <c r="A35" s="8" t="s">
        <v>21</v>
      </c>
      <c r="B35" s="8">
        <v>2014</v>
      </c>
      <c r="C35" s="9" t="s">
        <v>117</v>
      </c>
      <c r="D35" s="8">
        <v>4</v>
      </c>
      <c r="E35" s="8">
        <v>804</v>
      </c>
      <c r="F35" s="8"/>
      <c r="G35" s="8">
        <v>0</v>
      </c>
      <c r="H35" s="8" t="s">
        <v>102</v>
      </c>
      <c r="I35" s="9" t="s">
        <v>170</v>
      </c>
      <c r="J35" s="8" t="s">
        <v>171</v>
      </c>
      <c r="K35" s="13">
        <v>41827</v>
      </c>
      <c r="L35" s="26">
        <v>14</v>
      </c>
      <c r="M35" s="8" t="s">
        <v>172</v>
      </c>
      <c r="N35" s="16">
        <v>1.7000000000000002</v>
      </c>
      <c r="O35" s="8" t="s">
        <v>173</v>
      </c>
      <c r="P35" s="16">
        <v>15.1</v>
      </c>
      <c r="Q35" s="8" t="s">
        <v>173</v>
      </c>
      <c r="R35" s="16">
        <v>2.5</v>
      </c>
      <c r="S35" s="8" t="s">
        <v>173</v>
      </c>
      <c r="T35" s="16">
        <v>1.6</v>
      </c>
      <c r="U35" s="8" t="s">
        <v>173</v>
      </c>
      <c r="V35" s="16">
        <v>1.1000000000000001</v>
      </c>
      <c r="W35" s="8" t="s">
        <v>173</v>
      </c>
      <c r="X35" s="26">
        <v>63.5</v>
      </c>
      <c r="Y35" s="8" t="s">
        <v>173</v>
      </c>
      <c r="Z35" s="16">
        <v>9.7899999999999991</v>
      </c>
      <c r="AA35" s="8" t="s">
        <v>173</v>
      </c>
      <c r="AB35" s="16">
        <v>8.8699999999999992</v>
      </c>
      <c r="AC35" s="8" t="s">
        <v>173</v>
      </c>
      <c r="AD35" s="27">
        <v>3.58</v>
      </c>
      <c r="AE35" s="8" t="s">
        <v>173</v>
      </c>
      <c r="AF35" s="16">
        <v>2.9</v>
      </c>
      <c r="AG35" s="8" t="s">
        <v>173</v>
      </c>
    </row>
    <row r="36" spans="1:33" x14ac:dyDescent="0.25">
      <c r="A36" s="8" t="s">
        <v>21</v>
      </c>
      <c r="B36" s="8">
        <v>2014</v>
      </c>
      <c r="C36" s="9" t="s">
        <v>117</v>
      </c>
      <c r="D36" s="8">
        <v>4</v>
      </c>
      <c r="E36" s="8">
        <v>805</v>
      </c>
      <c r="F36" s="8"/>
      <c r="G36" s="8">
        <v>0</v>
      </c>
      <c r="H36" s="8" t="s">
        <v>100</v>
      </c>
      <c r="I36" s="9" t="s">
        <v>170</v>
      </c>
      <c r="J36" s="8" t="s">
        <v>171</v>
      </c>
      <c r="K36" s="13">
        <v>41827</v>
      </c>
      <c r="L36" s="26">
        <v>17.899999999999999</v>
      </c>
      <c r="M36" s="8" t="s">
        <v>172</v>
      </c>
      <c r="N36" s="16">
        <v>1.9</v>
      </c>
      <c r="O36" s="8" t="s">
        <v>173</v>
      </c>
      <c r="P36" s="16">
        <v>15.5</v>
      </c>
      <c r="Q36" s="8" t="s">
        <v>173</v>
      </c>
      <c r="R36" s="16">
        <v>3.2</v>
      </c>
      <c r="S36" s="8" t="s">
        <v>173</v>
      </c>
      <c r="T36" s="16">
        <v>2.4</v>
      </c>
      <c r="U36" s="8" t="s">
        <v>173</v>
      </c>
      <c r="V36" s="16">
        <v>1.3</v>
      </c>
      <c r="W36" s="8" t="s">
        <v>173</v>
      </c>
      <c r="X36" s="26">
        <v>94.6</v>
      </c>
      <c r="Y36" s="8" t="s">
        <v>173</v>
      </c>
      <c r="Z36" s="16">
        <v>19.7</v>
      </c>
      <c r="AA36" s="8" t="s">
        <v>173</v>
      </c>
      <c r="AB36" s="16">
        <v>10.6</v>
      </c>
      <c r="AC36" s="8" t="s">
        <v>173</v>
      </c>
      <c r="AD36" s="27">
        <v>4.95</v>
      </c>
      <c r="AE36" s="8" t="s">
        <v>173</v>
      </c>
      <c r="AF36" s="16">
        <v>3.09</v>
      </c>
      <c r="AG36" s="8" t="s">
        <v>173</v>
      </c>
    </row>
    <row r="37" spans="1:33" x14ac:dyDescent="0.25">
      <c r="A37" s="8" t="s">
        <v>21</v>
      </c>
      <c r="B37" s="8">
        <v>2014</v>
      </c>
      <c r="C37" s="9" t="s">
        <v>117</v>
      </c>
      <c r="D37" s="8">
        <v>5</v>
      </c>
      <c r="E37" s="8">
        <v>1001</v>
      </c>
      <c r="F37" s="8"/>
      <c r="G37" s="8">
        <v>0</v>
      </c>
      <c r="H37" s="8" t="s">
        <v>88</v>
      </c>
      <c r="I37" s="9" t="s">
        <v>170</v>
      </c>
      <c r="J37" s="8" t="s">
        <v>171</v>
      </c>
      <c r="K37" s="13">
        <v>41827</v>
      </c>
      <c r="L37" s="26">
        <v>20.099999999999998</v>
      </c>
      <c r="M37" s="8" t="s">
        <v>172</v>
      </c>
      <c r="N37" s="16">
        <v>2.7</v>
      </c>
      <c r="O37" s="8" t="s">
        <v>173</v>
      </c>
      <c r="P37" s="16">
        <v>20.5</v>
      </c>
      <c r="Q37" s="8" t="s">
        <v>173</v>
      </c>
      <c r="R37" s="16">
        <v>2.4</v>
      </c>
      <c r="S37" s="8" t="s">
        <v>173</v>
      </c>
      <c r="T37" s="16">
        <v>1.9</v>
      </c>
      <c r="U37" s="8" t="s">
        <v>173</v>
      </c>
      <c r="V37" s="16">
        <v>1.3</v>
      </c>
      <c r="W37" s="8" t="s">
        <v>173</v>
      </c>
      <c r="X37" s="26">
        <v>68.7</v>
      </c>
      <c r="Y37" s="8" t="s">
        <v>173</v>
      </c>
      <c r="Z37" s="16">
        <v>12.7</v>
      </c>
      <c r="AA37" s="8" t="s">
        <v>173</v>
      </c>
      <c r="AB37" s="16">
        <v>11.5</v>
      </c>
      <c r="AC37" s="8" t="s">
        <v>173</v>
      </c>
      <c r="AD37" s="27">
        <v>5.52</v>
      </c>
      <c r="AE37" s="8" t="s">
        <v>173</v>
      </c>
      <c r="AF37" s="16">
        <v>4.42</v>
      </c>
      <c r="AG37" s="8" t="s">
        <v>173</v>
      </c>
    </row>
    <row r="38" spans="1:33" x14ac:dyDescent="0.25">
      <c r="A38" s="8" t="s">
        <v>21</v>
      </c>
      <c r="B38" s="8">
        <v>2014</v>
      </c>
      <c r="C38" s="9" t="s">
        <v>117</v>
      </c>
      <c r="D38" s="8">
        <v>5</v>
      </c>
      <c r="E38" s="8">
        <v>1002</v>
      </c>
      <c r="F38" s="8"/>
      <c r="G38" s="8">
        <v>0</v>
      </c>
      <c r="H38" s="8" t="s">
        <v>102</v>
      </c>
      <c r="I38" s="9" t="s">
        <v>170</v>
      </c>
      <c r="J38" s="8" t="s">
        <v>171</v>
      </c>
      <c r="K38" s="13">
        <v>41827</v>
      </c>
      <c r="L38" s="26">
        <v>30</v>
      </c>
      <c r="M38" s="8" t="s">
        <v>172</v>
      </c>
      <c r="N38" s="16">
        <v>2.1</v>
      </c>
      <c r="O38" s="8" t="s">
        <v>173</v>
      </c>
      <c r="P38" s="16">
        <v>15.2</v>
      </c>
      <c r="Q38" s="8" t="s">
        <v>173</v>
      </c>
      <c r="R38" s="16">
        <v>3.4000000000000004</v>
      </c>
      <c r="S38" s="8" t="s">
        <v>173</v>
      </c>
      <c r="T38" s="16">
        <v>2.6</v>
      </c>
      <c r="U38" s="8" t="s">
        <v>173</v>
      </c>
      <c r="V38" s="16">
        <v>1.7999999999999998</v>
      </c>
      <c r="W38" s="8" t="s">
        <v>173</v>
      </c>
      <c r="X38" s="26">
        <v>92.3</v>
      </c>
      <c r="Y38" s="8" t="s">
        <v>173</v>
      </c>
      <c r="Z38" s="16">
        <v>13.6</v>
      </c>
      <c r="AA38" s="8" t="s">
        <v>173</v>
      </c>
      <c r="AB38" s="16">
        <v>14.7</v>
      </c>
      <c r="AC38" s="8" t="s">
        <v>173</v>
      </c>
      <c r="AD38" s="27">
        <v>8.3800000000000008</v>
      </c>
      <c r="AE38" s="8" t="s">
        <v>173</v>
      </c>
      <c r="AF38" s="16">
        <v>5.08</v>
      </c>
      <c r="AG38" s="8" t="s">
        <v>173</v>
      </c>
    </row>
    <row r="39" spans="1:33" x14ac:dyDescent="0.25">
      <c r="A39" s="8" t="s">
        <v>21</v>
      </c>
      <c r="B39" s="8">
        <v>2014</v>
      </c>
      <c r="C39" s="9" t="s">
        <v>117</v>
      </c>
      <c r="D39" s="8">
        <v>5</v>
      </c>
      <c r="E39" s="8">
        <v>1003</v>
      </c>
      <c r="F39" s="8"/>
      <c r="G39" s="8">
        <v>0</v>
      </c>
      <c r="H39" s="8" t="s">
        <v>100</v>
      </c>
      <c r="I39" s="9" t="s">
        <v>170</v>
      </c>
      <c r="J39" s="8" t="s">
        <v>171</v>
      </c>
      <c r="K39" s="13">
        <v>41827</v>
      </c>
      <c r="L39" s="26">
        <v>12.2</v>
      </c>
      <c r="M39" s="8" t="s">
        <v>172</v>
      </c>
      <c r="N39" s="16">
        <v>2</v>
      </c>
      <c r="O39" s="8" t="s">
        <v>173</v>
      </c>
      <c r="P39" s="16">
        <v>16.299999999999997</v>
      </c>
      <c r="Q39" s="8" t="s">
        <v>173</v>
      </c>
      <c r="R39" s="16">
        <v>2.9</v>
      </c>
      <c r="S39" s="8" t="s">
        <v>173</v>
      </c>
      <c r="T39" s="16">
        <v>1.9</v>
      </c>
      <c r="U39" s="8" t="s">
        <v>173</v>
      </c>
      <c r="V39" s="16">
        <v>1.2</v>
      </c>
      <c r="W39" s="8" t="s">
        <v>173</v>
      </c>
      <c r="X39" s="26">
        <v>52.2</v>
      </c>
      <c r="Y39" s="8" t="s">
        <v>173</v>
      </c>
      <c r="Z39" s="16">
        <v>13.6</v>
      </c>
      <c r="AA39" s="8" t="s">
        <v>173</v>
      </c>
      <c r="AB39" s="16">
        <v>9.4600000000000009</v>
      </c>
      <c r="AC39" s="8" t="s">
        <v>173</v>
      </c>
      <c r="AD39" s="27">
        <v>4.62</v>
      </c>
      <c r="AE39" s="8" t="s">
        <v>173</v>
      </c>
      <c r="AF39" s="16">
        <v>3.14</v>
      </c>
      <c r="AG39" s="8" t="s">
        <v>173</v>
      </c>
    </row>
    <row r="40" spans="1:33" x14ac:dyDescent="0.25">
      <c r="A40" s="8" t="s">
        <v>21</v>
      </c>
      <c r="B40" s="8">
        <v>2014</v>
      </c>
      <c r="C40" s="9" t="s">
        <v>117</v>
      </c>
      <c r="D40" s="8">
        <v>5</v>
      </c>
      <c r="E40" s="8">
        <v>1004</v>
      </c>
      <c r="F40" s="8"/>
      <c r="G40" s="8">
        <v>14</v>
      </c>
      <c r="H40" s="8" t="s">
        <v>99</v>
      </c>
      <c r="I40" s="9" t="s">
        <v>170</v>
      </c>
      <c r="J40" s="8" t="s">
        <v>171</v>
      </c>
      <c r="K40" s="13">
        <v>41827</v>
      </c>
      <c r="L40" s="26">
        <v>15.8</v>
      </c>
      <c r="M40" s="8" t="s">
        <v>172</v>
      </c>
      <c r="N40" s="16">
        <v>1.6</v>
      </c>
      <c r="O40" s="8" t="s">
        <v>173</v>
      </c>
      <c r="P40" s="16">
        <v>19.399999999999999</v>
      </c>
      <c r="Q40" s="8" t="s">
        <v>173</v>
      </c>
      <c r="R40" s="16">
        <v>2.3000000000000003</v>
      </c>
      <c r="S40" s="8" t="s">
        <v>173</v>
      </c>
      <c r="T40" s="16">
        <v>1.9</v>
      </c>
      <c r="U40" s="8" t="s">
        <v>173</v>
      </c>
      <c r="V40" s="16">
        <v>1.1000000000000001</v>
      </c>
      <c r="W40" s="8" t="s">
        <v>173</v>
      </c>
      <c r="X40" s="26">
        <v>65.8</v>
      </c>
      <c r="Y40" s="8" t="s">
        <v>173</v>
      </c>
      <c r="Z40" s="16">
        <v>16</v>
      </c>
      <c r="AA40" s="8" t="s">
        <v>173</v>
      </c>
      <c r="AB40" s="16">
        <v>9.68</v>
      </c>
      <c r="AC40" s="8" t="s">
        <v>173</v>
      </c>
      <c r="AD40" s="27">
        <v>4.8899999999999997</v>
      </c>
      <c r="AE40" s="8" t="s">
        <v>173</v>
      </c>
      <c r="AF40" s="16">
        <v>3.95</v>
      </c>
      <c r="AG40" s="8" t="s">
        <v>173</v>
      </c>
    </row>
    <row r="41" spans="1:33" x14ac:dyDescent="0.25">
      <c r="A41" s="8" t="s">
        <v>21</v>
      </c>
      <c r="B41" s="8">
        <v>2014</v>
      </c>
      <c r="C41" s="9" t="s">
        <v>117</v>
      </c>
      <c r="D41" s="8">
        <v>5</v>
      </c>
      <c r="E41" s="8">
        <v>1005</v>
      </c>
      <c r="F41" s="8"/>
      <c r="G41" s="8">
        <v>28</v>
      </c>
      <c r="H41" s="8" t="s">
        <v>101</v>
      </c>
      <c r="I41" s="9" t="s">
        <v>170</v>
      </c>
      <c r="J41" s="8" t="s">
        <v>171</v>
      </c>
      <c r="K41" s="13">
        <v>41827</v>
      </c>
      <c r="L41" s="26">
        <v>14.1</v>
      </c>
      <c r="M41" s="8" t="s">
        <v>172</v>
      </c>
      <c r="N41" s="16">
        <v>2.1</v>
      </c>
      <c r="O41" s="8" t="s">
        <v>173</v>
      </c>
      <c r="P41" s="16">
        <v>18.700000000000003</v>
      </c>
      <c r="Q41" s="8" t="s">
        <v>173</v>
      </c>
      <c r="R41" s="16">
        <v>1.7999999999999998</v>
      </c>
      <c r="S41" s="8" t="s">
        <v>173</v>
      </c>
      <c r="T41" s="16">
        <v>1.9</v>
      </c>
      <c r="U41" s="8" t="s">
        <v>173</v>
      </c>
      <c r="V41" s="16">
        <v>1</v>
      </c>
      <c r="W41" s="8" t="s">
        <v>173</v>
      </c>
      <c r="X41" s="26">
        <v>60.4</v>
      </c>
      <c r="Y41" s="8" t="s">
        <v>173</v>
      </c>
      <c r="Z41" s="16">
        <v>16.5</v>
      </c>
      <c r="AA41" s="8" t="s">
        <v>173</v>
      </c>
      <c r="AB41" s="16">
        <v>9.8000000000000007</v>
      </c>
      <c r="AC41" s="8" t="s">
        <v>173</v>
      </c>
      <c r="AD41" s="27">
        <v>4.93</v>
      </c>
      <c r="AE41" s="8" t="s">
        <v>173</v>
      </c>
      <c r="AF41" s="16">
        <v>2.52</v>
      </c>
      <c r="AG41" s="8" t="s">
        <v>173</v>
      </c>
    </row>
    <row r="42" spans="1:33" x14ac:dyDescent="0.25">
      <c r="A42" s="8" t="s">
        <v>21</v>
      </c>
      <c r="B42" s="8">
        <v>2014</v>
      </c>
      <c r="C42" s="9" t="s">
        <v>117</v>
      </c>
      <c r="D42" s="8">
        <v>6</v>
      </c>
      <c r="E42" s="8">
        <v>1201</v>
      </c>
      <c r="F42" s="8"/>
      <c r="G42" s="8">
        <v>0</v>
      </c>
      <c r="H42" s="8" t="s">
        <v>102</v>
      </c>
      <c r="I42" s="9" t="s">
        <v>170</v>
      </c>
      <c r="J42" s="8" t="s">
        <v>171</v>
      </c>
      <c r="K42" s="13">
        <v>41827</v>
      </c>
      <c r="L42" s="26">
        <v>15</v>
      </c>
      <c r="M42" s="8" t="s">
        <v>172</v>
      </c>
      <c r="N42" s="16">
        <v>1.6</v>
      </c>
      <c r="O42" s="8" t="s">
        <v>173</v>
      </c>
      <c r="P42" s="16">
        <v>12.6</v>
      </c>
      <c r="Q42" s="8" t="s">
        <v>173</v>
      </c>
      <c r="R42" s="16">
        <v>2.4</v>
      </c>
      <c r="S42" s="8" t="s">
        <v>173</v>
      </c>
      <c r="T42" s="16">
        <v>2.6</v>
      </c>
      <c r="U42" s="8" t="s">
        <v>173</v>
      </c>
      <c r="V42" s="16">
        <v>1.1000000000000001</v>
      </c>
      <c r="W42" s="8" t="s">
        <v>173</v>
      </c>
      <c r="X42" s="26">
        <v>65.3</v>
      </c>
      <c r="Y42" s="8" t="s">
        <v>173</v>
      </c>
      <c r="Z42" s="16">
        <v>12.4</v>
      </c>
      <c r="AA42" s="8" t="s">
        <v>173</v>
      </c>
      <c r="AB42" s="16">
        <v>8.8800000000000008</v>
      </c>
      <c r="AC42" s="8" t="s">
        <v>173</v>
      </c>
      <c r="AD42" s="27">
        <v>4.38</v>
      </c>
      <c r="AE42" s="8" t="s">
        <v>173</v>
      </c>
      <c r="AF42" s="16">
        <v>3.29</v>
      </c>
      <c r="AG42" s="8" t="s">
        <v>173</v>
      </c>
    </row>
    <row r="43" spans="1:33" x14ac:dyDescent="0.25">
      <c r="A43" s="8" t="s">
        <v>21</v>
      </c>
      <c r="B43" s="8">
        <v>2014</v>
      </c>
      <c r="C43" s="9" t="s">
        <v>117</v>
      </c>
      <c r="D43" s="8">
        <v>6</v>
      </c>
      <c r="E43" s="8">
        <v>1202</v>
      </c>
      <c r="F43" s="8"/>
      <c r="G43" s="8">
        <v>0</v>
      </c>
      <c r="H43" s="8" t="s">
        <v>100</v>
      </c>
      <c r="I43" s="9" t="s">
        <v>170</v>
      </c>
      <c r="J43" s="8" t="s">
        <v>171</v>
      </c>
      <c r="K43" s="13">
        <v>41827</v>
      </c>
      <c r="L43" s="26">
        <v>20.2</v>
      </c>
      <c r="M43" s="8" t="s">
        <v>172</v>
      </c>
      <c r="N43" s="16">
        <v>2</v>
      </c>
      <c r="O43" s="8" t="s">
        <v>173</v>
      </c>
      <c r="P43" s="16">
        <v>14.9</v>
      </c>
      <c r="Q43" s="8" t="s">
        <v>173</v>
      </c>
      <c r="R43" s="16">
        <v>3.5</v>
      </c>
      <c r="S43" s="8" t="s">
        <v>173</v>
      </c>
      <c r="T43" s="16">
        <v>2.5</v>
      </c>
      <c r="U43" s="8" t="s">
        <v>173</v>
      </c>
      <c r="V43" s="16">
        <v>1.5</v>
      </c>
      <c r="W43" s="8" t="s">
        <v>173</v>
      </c>
      <c r="X43" s="26">
        <v>79.8</v>
      </c>
      <c r="Y43" s="8" t="s">
        <v>173</v>
      </c>
      <c r="Z43" s="16">
        <v>10.9</v>
      </c>
      <c r="AA43" s="8" t="s">
        <v>173</v>
      </c>
      <c r="AB43" s="16">
        <v>10.4</v>
      </c>
      <c r="AC43" s="8" t="s">
        <v>173</v>
      </c>
      <c r="AD43" s="27">
        <v>5.13</v>
      </c>
      <c r="AE43" s="8" t="s">
        <v>173</v>
      </c>
      <c r="AF43" s="16">
        <v>3.21</v>
      </c>
      <c r="AG43" s="8" t="s">
        <v>173</v>
      </c>
    </row>
    <row r="44" spans="1:33" x14ac:dyDescent="0.25">
      <c r="A44" s="8" t="s">
        <v>21</v>
      </c>
      <c r="B44" s="8">
        <v>2014</v>
      </c>
      <c r="C44" s="9" t="s">
        <v>117</v>
      </c>
      <c r="D44" s="8">
        <v>6</v>
      </c>
      <c r="E44" s="8">
        <v>1203</v>
      </c>
      <c r="F44" s="8"/>
      <c r="G44" s="8">
        <v>28</v>
      </c>
      <c r="H44" s="8" t="s">
        <v>101</v>
      </c>
      <c r="I44" s="9" t="s">
        <v>170</v>
      </c>
      <c r="J44" s="8" t="s">
        <v>171</v>
      </c>
      <c r="K44" s="13">
        <v>41827</v>
      </c>
      <c r="L44" s="26">
        <v>10</v>
      </c>
      <c r="M44" s="8" t="s">
        <v>172</v>
      </c>
      <c r="N44" s="16">
        <v>2.9</v>
      </c>
      <c r="O44" s="8" t="s">
        <v>173</v>
      </c>
      <c r="P44" s="16">
        <v>16.200000000000003</v>
      </c>
      <c r="Q44" s="8" t="s">
        <v>173</v>
      </c>
      <c r="R44" s="16">
        <v>2.1</v>
      </c>
      <c r="S44" s="8" t="s">
        <v>173</v>
      </c>
      <c r="T44" s="16">
        <v>2.3000000000000003</v>
      </c>
      <c r="U44" s="8" t="s">
        <v>173</v>
      </c>
      <c r="V44" s="16">
        <v>1</v>
      </c>
      <c r="W44" s="8" t="s">
        <v>173</v>
      </c>
      <c r="X44" s="26">
        <v>46.7</v>
      </c>
      <c r="Y44" s="8" t="s">
        <v>173</v>
      </c>
      <c r="Z44" s="16">
        <v>12.2</v>
      </c>
      <c r="AA44" s="8" t="s">
        <v>173</v>
      </c>
      <c r="AB44" s="16">
        <v>7.69</v>
      </c>
      <c r="AC44" s="8" t="s">
        <v>173</v>
      </c>
      <c r="AD44" s="27">
        <v>3.29</v>
      </c>
      <c r="AE44" s="8" t="s">
        <v>173</v>
      </c>
      <c r="AF44" s="16">
        <v>2.73</v>
      </c>
      <c r="AG44" s="8" t="s">
        <v>173</v>
      </c>
    </row>
    <row r="45" spans="1:33" x14ac:dyDescent="0.25">
      <c r="A45" s="8" t="s">
        <v>21</v>
      </c>
      <c r="B45" s="8">
        <v>2014</v>
      </c>
      <c r="C45" s="9" t="s">
        <v>117</v>
      </c>
      <c r="D45" s="8">
        <v>6</v>
      </c>
      <c r="E45" s="8">
        <v>1204</v>
      </c>
      <c r="F45" s="8"/>
      <c r="G45" s="8">
        <v>14</v>
      </c>
      <c r="H45" s="8" t="s">
        <v>99</v>
      </c>
      <c r="I45" s="9" t="s">
        <v>170</v>
      </c>
      <c r="J45" s="8" t="s">
        <v>171</v>
      </c>
      <c r="K45" s="13">
        <v>41827</v>
      </c>
      <c r="L45" s="26">
        <v>12.8</v>
      </c>
      <c r="M45" s="8" t="s">
        <v>172</v>
      </c>
      <c r="N45" s="16">
        <v>2</v>
      </c>
      <c r="O45" s="8" t="s">
        <v>173</v>
      </c>
      <c r="P45" s="16">
        <v>19.8</v>
      </c>
      <c r="Q45" s="8" t="s">
        <v>173</v>
      </c>
      <c r="R45" s="16">
        <v>2.3000000000000003</v>
      </c>
      <c r="S45" s="8" t="s">
        <v>173</v>
      </c>
      <c r="T45" s="16">
        <v>2.2000000000000002</v>
      </c>
      <c r="U45" s="8" t="s">
        <v>173</v>
      </c>
      <c r="V45" s="16">
        <v>1.1000000000000001</v>
      </c>
      <c r="W45" s="8" t="s">
        <v>173</v>
      </c>
      <c r="X45" s="26">
        <v>59.3</v>
      </c>
      <c r="Y45" s="8" t="s">
        <v>173</v>
      </c>
      <c r="Z45" s="16">
        <v>14.5</v>
      </c>
      <c r="AA45" s="8" t="s">
        <v>173</v>
      </c>
      <c r="AB45" s="16">
        <v>9.68</v>
      </c>
      <c r="AC45" s="8" t="s">
        <v>173</v>
      </c>
      <c r="AD45" s="27">
        <v>5.99</v>
      </c>
      <c r="AE45" s="8" t="s">
        <v>173</v>
      </c>
      <c r="AF45" s="16">
        <v>2.81</v>
      </c>
      <c r="AG45" s="8" t="s">
        <v>173</v>
      </c>
    </row>
    <row r="46" spans="1:33" x14ac:dyDescent="0.25">
      <c r="A46" s="8" t="s">
        <v>21</v>
      </c>
      <c r="B46" s="8">
        <v>2014</v>
      </c>
      <c r="C46" s="9" t="s">
        <v>117</v>
      </c>
      <c r="D46" s="8">
        <v>6</v>
      </c>
      <c r="E46" s="8">
        <v>1205</v>
      </c>
      <c r="F46" s="8"/>
      <c r="G46" s="8">
        <v>0</v>
      </c>
      <c r="H46" s="8" t="s">
        <v>88</v>
      </c>
      <c r="I46" s="9" t="s">
        <v>170</v>
      </c>
      <c r="J46" s="8" t="s">
        <v>171</v>
      </c>
      <c r="K46" s="13">
        <v>41827</v>
      </c>
      <c r="L46" s="26">
        <v>21.299999999999997</v>
      </c>
      <c r="M46" s="8" t="s">
        <v>172</v>
      </c>
      <c r="N46" s="16">
        <v>3.1</v>
      </c>
      <c r="O46" s="8" t="s">
        <v>173</v>
      </c>
      <c r="P46" s="16">
        <v>14.5</v>
      </c>
      <c r="Q46" s="8" t="s">
        <v>173</v>
      </c>
      <c r="R46" s="16">
        <v>3.4000000000000004</v>
      </c>
      <c r="S46" s="8" t="s">
        <v>173</v>
      </c>
      <c r="T46" s="16">
        <v>3.1</v>
      </c>
      <c r="U46" s="8" t="s">
        <v>173</v>
      </c>
      <c r="V46" s="16">
        <v>1.5</v>
      </c>
      <c r="W46" s="8" t="s">
        <v>173</v>
      </c>
      <c r="X46" s="26">
        <v>72.599999999999994</v>
      </c>
      <c r="Y46" s="8" t="s">
        <v>173</v>
      </c>
      <c r="Z46" s="16">
        <v>25.2</v>
      </c>
      <c r="AA46" s="8" t="s">
        <v>173</v>
      </c>
      <c r="AB46" s="16">
        <v>14.8</v>
      </c>
      <c r="AC46" s="8" t="s">
        <v>173</v>
      </c>
      <c r="AD46" s="27">
        <v>6.61</v>
      </c>
      <c r="AE46" s="8" t="s">
        <v>173</v>
      </c>
      <c r="AF46" s="16">
        <v>3.18</v>
      </c>
      <c r="AG46" s="8" t="s">
        <v>173</v>
      </c>
    </row>
  </sheetData>
  <dataValidations count="1">
    <dataValidation type="list" allowBlank="1" showInputMessage="1" showErrorMessage="1" sqref="C2:C46" xr:uid="{49C3A40F-BF8F-4020-800D-5757331C5749}">
      <formula1>INDIRECT("Crop")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Trial Information</vt:lpstr>
      <vt:lpstr>Soil Methods</vt:lpstr>
      <vt:lpstr>Soil Data</vt:lpstr>
      <vt:lpstr>Crop Information</vt:lpstr>
      <vt:lpstr>Yield Data</vt:lpstr>
      <vt:lpstr>Plant Tissue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Dionata Filippi</dc:creator>
  <cp:lastModifiedBy>Dionata Filippi</cp:lastModifiedBy>
  <dcterms:created xsi:type="dcterms:W3CDTF">2024-01-21T20:29:02Z</dcterms:created>
  <dcterms:modified xsi:type="dcterms:W3CDTF">2024-01-21T23:35:45Z</dcterms:modified>
</cp:coreProperties>
</file>