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a1af505dd6ccf0a/PhD Soil Science/Log-term trials PK/Crozier data/Ag Data Commons/"/>
    </mc:Choice>
  </mc:AlternateContent>
  <xr:revisionPtr revIDLastSave="58" documentId="8_{E664E9BF-56F0-4FE3-A05A-32C9BC152BD1}" xr6:coauthVersionLast="47" xr6:coauthVersionMax="47" xr10:uidLastSave="{540E49FD-5609-48E0-BB94-5605C3C2F35E}"/>
  <bookViews>
    <workbookView xWindow="-120" yWindow="-120" windowWidth="20730" windowHeight="11040" tabRatio="692" activeTab="2" xr2:uid="{6CA2F598-9BAB-431F-A9D9-BCCF96B8D866}"/>
  </bookViews>
  <sheets>
    <sheet name="Trial information" sheetId="1" r:id="rId1"/>
    <sheet name="Soil Methods" sheetId="2" r:id="rId2"/>
    <sheet name="Soil Data" sheetId="3" r:id="rId3"/>
    <sheet name="Crop Information" sheetId="4" r:id="rId4"/>
    <sheet name="Yield Data" sheetId="5" r:id="rId5"/>
    <sheet name="Plant Tissue Dat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<sst xmlns="http://schemas.openxmlformats.org/spreadsheetml/2006/main" count="1813" uniqueCount="173">
  <si>
    <t>Trial ID</t>
  </si>
  <si>
    <t>Nutrient of Interest</t>
  </si>
  <si>
    <t>Country</t>
  </si>
  <si>
    <t>State</t>
  </si>
  <si>
    <t>Nearest City</t>
  </si>
  <si>
    <t>County</t>
  </si>
  <si>
    <t>Latitude (decimal degrees)</t>
  </si>
  <si>
    <t>Longitude (decimal degrees)</t>
  </si>
  <si>
    <t>Nearest NOAA Weather Station ID</t>
  </si>
  <si>
    <t>Weather Station Latitude (decimal degrees)</t>
  </si>
  <si>
    <t>Weather Station Longitude (decimal degrees)</t>
  </si>
  <si>
    <t>Weather Station Distance from field (m)</t>
  </si>
  <si>
    <t>Trial Duration (yrs)</t>
  </si>
  <si>
    <t>Experimental Design</t>
  </si>
  <si>
    <t>Treatment Structure</t>
  </si>
  <si>
    <t>Replicates</t>
  </si>
  <si>
    <t>Measure of Variability Type</t>
  </si>
  <si>
    <t>Plot Width (m)</t>
  </si>
  <si>
    <t>Plot Length (m)</t>
  </si>
  <si>
    <t>Trial Type</t>
  </si>
  <si>
    <t>Notes</t>
  </si>
  <si>
    <t>PBRS_K</t>
  </si>
  <si>
    <t>K</t>
  </si>
  <si>
    <t>USA</t>
  </si>
  <si>
    <t>NC</t>
  </si>
  <si>
    <t>Lewiston Woodville</t>
  </si>
  <si>
    <t>Bertie</t>
  </si>
  <si>
    <t>USC00314962</t>
  </si>
  <si>
    <t>Randomized Complete Block</t>
  </si>
  <si>
    <t>Single Factor</t>
  </si>
  <si>
    <t>Standard error</t>
  </si>
  <si>
    <t>Plot</t>
  </si>
  <si>
    <t>Trial Harvest Year (YYYY)</t>
  </si>
  <si>
    <t>Composite Samples per Trial</t>
  </si>
  <si>
    <t>Cores per Composite</t>
  </si>
  <si>
    <t>Soil Core Diameter (cm)</t>
  </si>
  <si>
    <t>Soil Moisture Extraction Method</t>
  </si>
  <si>
    <t>Soil Sample Drying Temperature (ºC)</t>
  </si>
  <si>
    <t>Soil Sample Drying Duration (hr)</t>
  </si>
  <si>
    <t>Soil Sample Sieve Size (mm)</t>
  </si>
  <si>
    <t>Soil Grinder Information</t>
  </si>
  <si>
    <t>Soil Test Laboratory (Name, City, State)</t>
  </si>
  <si>
    <t>Soil Sample Collection Procedure Narrative</t>
  </si>
  <si>
    <t>Oven dried</t>
  </si>
  <si>
    <t>Soil Testing Laboratory, NCDA&amp;CS, Raleigh, North Carolina</t>
  </si>
  <si>
    <t xml:space="preserve">8-10 randomized cores per composite soil sample in the entire plot between crop rows. </t>
  </si>
  <si>
    <t>Three rates of K and 4 replications = 12 composite samples per trial</t>
  </si>
  <si>
    <t>Rep</t>
  </si>
  <si>
    <t>Treatment P Fertilizer Rate (kgP/ha)</t>
  </si>
  <si>
    <t>Treatment K Fertilizer Rate (kgK/ha)</t>
  </si>
  <si>
    <t>Treatment number</t>
  </si>
  <si>
    <t>Soil Map Unit</t>
  </si>
  <si>
    <t>Predominant Soil Series</t>
  </si>
  <si>
    <t>Predominant Soil Texture</t>
  </si>
  <si>
    <t>Sand (g/kg)</t>
  </si>
  <si>
    <t>Silt (g/kg)</t>
  </si>
  <si>
    <t>Clay (g/kg)</t>
  </si>
  <si>
    <t>Soil Sample Collection Date (MM/DD/YYYY)</t>
  </si>
  <si>
    <t>Soil Sample Depth (upper cm)</t>
  </si>
  <si>
    <t>Soil Sample Depth (lower cm)</t>
  </si>
  <si>
    <t>Soil Test P Method</t>
  </si>
  <si>
    <t>Soil Test P Analytical Method</t>
  </si>
  <si>
    <t>Soil Test P Extractant Solution to Soil Ratio ("10" for "10:1")</t>
  </si>
  <si>
    <t>Soil Test P Mass or Volume</t>
  </si>
  <si>
    <t>Soil Test P (mgP/kg)</t>
  </si>
  <si>
    <t>Soil Test K Method</t>
  </si>
  <si>
    <t>Soil Test K Extractant Solution to Soil Ratio ("10" for "10:1")</t>
  </si>
  <si>
    <t>Soil Test K Mass or Volume</t>
  </si>
  <si>
    <t>Soil Test K (mgK/kg)</t>
  </si>
  <si>
    <t>Soil pH</t>
  </si>
  <si>
    <t>Soil pH Method</t>
  </si>
  <si>
    <t>Soil Ca (mgCa/kg)</t>
  </si>
  <si>
    <t>Soil Ca Method</t>
  </si>
  <si>
    <t>Soil Mg (mgMg/kg)</t>
  </si>
  <si>
    <t>Soil Mg Method</t>
  </si>
  <si>
    <t>Soil CEC (cmol/kg)</t>
  </si>
  <si>
    <t>Soil CEC Method</t>
  </si>
  <si>
    <t>Soil S (mgS/kg)</t>
  </si>
  <si>
    <t>Soil S Method</t>
  </si>
  <si>
    <t>Soil Mn (mgMn/kg)</t>
  </si>
  <si>
    <t>Soil Mn Method</t>
  </si>
  <si>
    <t>Soil Zn (mgZn/kg)</t>
  </si>
  <si>
    <t>Soil Zn Method</t>
  </si>
  <si>
    <t>Soil Cu (mgCu/kg)</t>
  </si>
  <si>
    <t>Soil Cu Method</t>
  </si>
  <si>
    <t>Bulk Density (g/cm3)</t>
  </si>
  <si>
    <t>Soil Bulk Density Method</t>
  </si>
  <si>
    <t>K3</t>
  </si>
  <si>
    <t>GoA</t>
  </si>
  <si>
    <t>Goldsboro</t>
  </si>
  <si>
    <t>Sandy Loam</t>
  </si>
  <si>
    <t>Mehlich-3</t>
  </si>
  <si>
    <t>ICP</t>
  </si>
  <si>
    <t>Volume</t>
  </si>
  <si>
    <t>Water pH 1:1 (soil:water)</t>
  </si>
  <si>
    <t>Estimated CEC by Cation Summation</t>
  </si>
  <si>
    <t>Measures weight/unit volume of soil</t>
  </si>
  <si>
    <t>K1</t>
  </si>
  <si>
    <t>K2</t>
  </si>
  <si>
    <t>Crop</t>
  </si>
  <si>
    <t>Crop Type</t>
  </si>
  <si>
    <t>Crop Cultivar</t>
  </si>
  <si>
    <t>Tillage Category</t>
  </si>
  <si>
    <t>Tillage Narrative</t>
  </si>
  <si>
    <t>Residue Cover</t>
  </si>
  <si>
    <t>Irrigation</t>
  </si>
  <si>
    <t>Irrigation Amount (cm)</t>
  </si>
  <si>
    <t>Irrigation Narrative</t>
  </si>
  <si>
    <t>Artificial Drainage</t>
  </si>
  <si>
    <t>Artificial Drainage Narrative</t>
  </si>
  <si>
    <t>Planting Date (MM/DD/YYYY)</t>
  </si>
  <si>
    <t>Row Width (cm)</t>
  </si>
  <si>
    <t>Planting Rate (number of seeds/ha)</t>
  </si>
  <si>
    <t>Corn</t>
  </si>
  <si>
    <t>Annual</t>
  </si>
  <si>
    <t>Pioneer 31G71 RR &amp; LL</t>
  </si>
  <si>
    <t>Conventional till</t>
  </si>
  <si>
    <t>The trial is managed under conventional tillage, disking the soil up to 20 cm deep before each cropping year.</t>
  </si>
  <si>
    <t>&lt;20%</t>
  </si>
  <si>
    <t>None</t>
  </si>
  <si>
    <t>The total nitrogen rate applied at plant + top/side was 201.8 kg/ha.</t>
  </si>
  <si>
    <t>Treatment Fertilizer Type</t>
  </si>
  <si>
    <t>Treatment Fertilizer Placement</t>
  </si>
  <si>
    <t>Treatment Fertilizer Application Date (MM/DD/YYYY)</t>
  </si>
  <si>
    <t>Treatment Fertilizer Application Time</t>
  </si>
  <si>
    <t>Nutrient Application Narrative</t>
  </si>
  <si>
    <t>Harvest Method</t>
  </si>
  <si>
    <t>Harvest Narrative</t>
  </si>
  <si>
    <t>Harvest Date (MM/DD/YYYY)</t>
  </si>
  <si>
    <t>Harvest Area Length (m)</t>
  </si>
  <si>
    <t>Harvest Area Width (m)</t>
  </si>
  <si>
    <t>Harvest Area (m2)</t>
  </si>
  <si>
    <t>Growth Stage at Harvest</t>
  </si>
  <si>
    <t>Number of Harvests</t>
  </si>
  <si>
    <t>Plant Fraction</t>
  </si>
  <si>
    <t>Actual Yield (kg/ha)</t>
  </si>
  <si>
    <t>Crop Moisture (g/kg)</t>
  </si>
  <si>
    <t>KCl</t>
  </si>
  <si>
    <t>Broadcast-Surface</t>
  </si>
  <si>
    <t>At planting</t>
  </si>
  <si>
    <t>Hand harvest</t>
  </si>
  <si>
    <t>Grain</t>
  </si>
  <si>
    <t>Growth Stage</t>
  </si>
  <si>
    <t>Plant Sample Collection Date (MM/DD/YYYY)</t>
  </si>
  <si>
    <t>N Concentration (g/kg)</t>
  </si>
  <si>
    <t>N Concentration Method</t>
  </si>
  <si>
    <t>P Concentration (g/kg)</t>
  </si>
  <si>
    <t>P Concentration Method</t>
  </si>
  <si>
    <t>K Concentration (g/kg)</t>
  </si>
  <si>
    <t>K Concentration Method</t>
  </si>
  <si>
    <t>Ca Concentration (g/kg)</t>
  </si>
  <si>
    <t>Ca Concentration Method</t>
  </si>
  <si>
    <t>Mg Concentration (g/kg)</t>
  </si>
  <si>
    <t>Mg Concentration Method</t>
  </si>
  <si>
    <t>S Concentration (g/kg)</t>
  </si>
  <si>
    <t>S Concentration Method</t>
  </si>
  <si>
    <t>Fe Concentration (mg/kg)</t>
  </si>
  <si>
    <t>Fe Concentration Method</t>
  </si>
  <si>
    <t>Mn Concentration (mg/kg)</t>
  </si>
  <si>
    <t>Mn Concentration Method</t>
  </si>
  <si>
    <t>Zn Concentration (mg/kg)</t>
  </si>
  <si>
    <t>Zn Concentration Method</t>
  </si>
  <si>
    <t>Cu Concentration (mg/kg)</t>
  </si>
  <si>
    <t>Cu Concentration Method</t>
  </si>
  <si>
    <t>B Concentration (mg/kg)</t>
  </si>
  <si>
    <t>B Concentration Method</t>
  </si>
  <si>
    <t>Ear leaves</t>
  </si>
  <si>
    <t>Bloom</t>
  </si>
  <si>
    <t>Oxygen combustion (Dumas method)</t>
  </si>
  <si>
    <t>Nitric acid digestion, ICP-OES</t>
  </si>
  <si>
    <t>R6</t>
  </si>
  <si>
    <t>Harvest length: 4 rows x 12.8 m each. Spacing between rows 0.51 m. Total area harvested 26 square meters.</t>
  </si>
  <si>
    <t>Harvest length: 8 rows x 12.8 m each. Spacing between rows 0.53 m. Total area harvested 54 square meters.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</si>
</sst>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165" fontId="3" fillId="0" borderId="0" xfId="0" applyNumberFormat="1" applyFont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2" fontId="3" fillId="0" borderId="0" xfId="0" applyNumberFormat="1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6E734-AF5B-4B67-B0DD-0D6465035751}">
  <dimension ref="A1:T2"/>
  <sheetViews>
    <sheetView topLeftCell="B1" workbookViewId="0"/>
  </sheetViews>
  <sheetFormatPr defaultRowHeight="15" x14ac:dyDescent="0.25"/>
  <cols>
    <col min="1" max="1" width="7.85546875" style="2" bestFit="1" customWidth="1"/>
    <col min="2" max="2" width="12.85546875" style="2" customWidth="1"/>
    <col min="3" max="3" width="8.85546875" style="2" bestFit="1" customWidth="1"/>
    <col min="4" max="4" width="6.140625" style="2" bestFit="1" customWidth="1"/>
    <col min="5" max="5" width="18.85546875" style="2" bestFit="1" customWidth="1"/>
    <col min="6" max="6" width="8" style="2" bestFit="1" customWidth="1"/>
    <col min="7" max="12" width="12.85546875" style="2" customWidth="1"/>
    <col min="13" max="13" width="9.7109375" style="2" bestFit="1" customWidth="1"/>
    <col min="14" max="14" width="26.85546875" style="2" bestFit="1" customWidth="1"/>
    <col min="15" max="15" width="12.85546875" style="2" customWidth="1"/>
    <col min="16" max="16" width="11.42578125" style="2" customWidth="1"/>
    <col min="17" max="17" width="13.85546875" style="2" bestFit="1" customWidth="1"/>
    <col min="18" max="18" width="12.42578125" style="2" customWidth="1"/>
    <col min="19" max="19" width="12.5703125" style="2" customWidth="1"/>
    <col min="20" max="20" width="10.28515625" style="2" customWidth="1"/>
  </cols>
  <sheetData>
    <row r="1" spans="1:20" s="6" customFormat="1" ht="78.75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5" t="s">
        <v>19</v>
      </c>
    </row>
    <row r="2" spans="1:20" x14ac:dyDescent="0.25">
      <c r="A2" s="4" t="s">
        <v>21</v>
      </c>
      <c r="B2" s="2" t="s">
        <v>22</v>
      </c>
      <c r="C2" s="2" t="s">
        <v>23</v>
      </c>
      <c r="D2" s="2" t="s">
        <v>24</v>
      </c>
      <c r="E2" s="4" t="s">
        <v>25</v>
      </c>
      <c r="F2" s="2" t="s">
        <v>26</v>
      </c>
      <c r="G2" s="4">
        <v>36.126891000000001</v>
      </c>
      <c r="H2" s="4">
        <v>-77.180694000000003</v>
      </c>
      <c r="I2" s="2" t="s">
        <v>27</v>
      </c>
      <c r="J2" s="4">
        <v>36.1325</v>
      </c>
      <c r="K2" s="4">
        <v>-77.1708</v>
      </c>
      <c r="L2" s="5">
        <v>1100</v>
      </c>
      <c r="M2" s="4">
        <v>42</v>
      </c>
      <c r="N2" s="2" t="s">
        <v>28</v>
      </c>
      <c r="O2" s="2" t="s">
        <v>29</v>
      </c>
      <c r="P2" s="2">
        <v>4</v>
      </c>
      <c r="Q2" s="2" t="s">
        <v>30</v>
      </c>
      <c r="R2" s="4">
        <v>7.3152000000000008</v>
      </c>
      <c r="S2" s="4">
        <v>13.106400000000001</v>
      </c>
      <c r="T2" s="2" t="s">
        <v>31</v>
      </c>
    </row>
  </sheetData>
  <dataValidations count="1">
    <dataValidation showInputMessage="1" showErrorMessage="1" sqref="N1:O1 A2" xr:uid="{CDE5E5A7-CBB4-47D5-BF5C-2BCB803CE10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D3D88-AD96-4C63-969B-39C2519B7986}">
  <dimension ref="A1:M4"/>
  <sheetViews>
    <sheetView workbookViewId="0"/>
  </sheetViews>
  <sheetFormatPr defaultRowHeight="15" x14ac:dyDescent="0.25"/>
  <cols>
    <col min="1" max="1" width="7.85546875" style="2" bestFit="1" customWidth="1"/>
    <col min="2" max="2" width="8.42578125" style="2" bestFit="1" customWidth="1"/>
    <col min="3" max="3" width="11.5703125" style="2" customWidth="1"/>
    <col min="4" max="4" width="12" style="2" customWidth="1"/>
    <col min="5" max="5" width="9.140625" style="2"/>
    <col min="6" max="6" width="13.140625" style="2" customWidth="1"/>
    <col min="7" max="7" width="13.85546875" style="2" bestFit="1" customWidth="1"/>
    <col min="8" max="8" width="10.7109375" style="2" customWidth="1"/>
    <col min="9" max="9" width="8.7109375" style="2" customWidth="1"/>
    <col min="10" max="10" width="15.42578125" style="2" customWidth="1"/>
    <col min="11" max="11" width="21.42578125" style="2" customWidth="1"/>
    <col min="12" max="12" width="26" style="2" customWidth="1"/>
    <col min="13" max="16384" width="9.140625" style="2"/>
  </cols>
  <sheetData>
    <row r="1" spans="1:13" s="3" customFormat="1" ht="78.75" x14ac:dyDescent="0.25">
      <c r="A1" s="14" t="s">
        <v>0</v>
      </c>
      <c r="B1" s="14" t="s">
        <v>32</v>
      </c>
      <c r="C1" s="14" t="s">
        <v>33</v>
      </c>
      <c r="D1" s="14" t="s">
        <v>34</v>
      </c>
      <c r="E1" s="15" t="s">
        <v>35</v>
      </c>
      <c r="F1" s="14" t="s">
        <v>36</v>
      </c>
      <c r="G1" s="14" t="s">
        <v>37</v>
      </c>
      <c r="H1" s="15" t="s">
        <v>38</v>
      </c>
      <c r="I1" s="15" t="s">
        <v>39</v>
      </c>
      <c r="J1" s="15" t="s">
        <v>40</v>
      </c>
      <c r="K1" s="15" t="s">
        <v>41</v>
      </c>
      <c r="L1" s="15" t="s">
        <v>42</v>
      </c>
      <c r="M1" s="15" t="s">
        <v>20</v>
      </c>
    </row>
    <row r="2" spans="1:13" x14ac:dyDescent="0.25">
      <c r="A2" s="9" t="s">
        <v>21</v>
      </c>
      <c r="B2" s="7">
        <v>2010</v>
      </c>
      <c r="C2" s="7">
        <v>12</v>
      </c>
      <c r="D2" s="7">
        <v>10</v>
      </c>
      <c r="E2" s="7">
        <v>1.9</v>
      </c>
      <c r="F2" s="3" t="s">
        <v>43</v>
      </c>
      <c r="G2" s="7">
        <v>45</v>
      </c>
      <c r="H2" s="7">
        <v>48</v>
      </c>
      <c r="I2" s="7">
        <v>2</v>
      </c>
      <c r="J2" s="9"/>
      <c r="K2" s="8" t="s">
        <v>44</v>
      </c>
      <c r="L2" s="9" t="s">
        <v>45</v>
      </c>
      <c r="M2" s="9" t="s">
        <v>46</v>
      </c>
    </row>
    <row r="3" spans="1:13" x14ac:dyDescent="0.25">
      <c r="A3" s="9" t="s">
        <v>21</v>
      </c>
      <c r="B3" s="7">
        <v>2012</v>
      </c>
      <c r="C3" s="7">
        <v>12</v>
      </c>
      <c r="D3" s="7">
        <v>10</v>
      </c>
      <c r="E3" s="7">
        <v>1.9</v>
      </c>
      <c r="F3" s="3" t="s">
        <v>43</v>
      </c>
      <c r="G3" s="7">
        <v>45</v>
      </c>
      <c r="H3" s="7">
        <v>48</v>
      </c>
      <c r="I3" s="7">
        <v>2</v>
      </c>
      <c r="J3" s="9"/>
      <c r="K3" s="9" t="s">
        <v>44</v>
      </c>
      <c r="L3" s="9" t="s">
        <v>45</v>
      </c>
      <c r="M3" s="9" t="s">
        <v>46</v>
      </c>
    </row>
    <row r="4" spans="1:13" x14ac:dyDescent="0.25">
      <c r="A4" s="9" t="s">
        <v>21</v>
      </c>
      <c r="B4" s="7">
        <v>2014</v>
      </c>
      <c r="C4" s="7">
        <v>12</v>
      </c>
      <c r="D4" s="7">
        <v>10</v>
      </c>
      <c r="E4" s="7">
        <v>1.9</v>
      </c>
      <c r="F4" s="3" t="s">
        <v>43</v>
      </c>
      <c r="G4" s="7">
        <v>45</v>
      </c>
      <c r="H4" s="7">
        <v>48</v>
      </c>
      <c r="I4" s="7">
        <v>2</v>
      </c>
      <c r="J4" s="9"/>
      <c r="K4" s="9" t="s">
        <v>44</v>
      </c>
      <c r="L4" s="9" t="s">
        <v>45</v>
      </c>
      <c r="M4" s="9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00BF4-E008-4AC8-A959-C24C0387B101}">
  <dimension ref="A1:AQ37"/>
  <sheetViews>
    <sheetView tabSelected="1" topLeftCell="M1" workbookViewId="0"/>
  </sheetViews>
  <sheetFormatPr defaultRowHeight="15" x14ac:dyDescent="0.25"/>
  <cols>
    <col min="1" max="1" width="9.140625" style="3"/>
    <col min="2" max="2" width="9.5703125" style="3" customWidth="1"/>
    <col min="3" max="3" width="4.7109375" style="3" bestFit="1" customWidth="1"/>
    <col min="4" max="4" width="5" style="3" bestFit="1" customWidth="1"/>
    <col min="5" max="5" width="11.7109375" style="3" customWidth="1"/>
    <col min="6" max="6" width="11.85546875" style="3" customWidth="1"/>
    <col min="7" max="7" width="11.140625" style="3" customWidth="1"/>
    <col min="8" max="8" width="9.140625" style="3"/>
    <col min="9" max="9" width="13.7109375" style="3" customWidth="1"/>
    <col min="10" max="10" width="14" style="3" customWidth="1"/>
    <col min="11" max="13" width="9.140625" style="3"/>
    <col min="14" max="14" width="15.85546875" style="3" customWidth="1"/>
    <col min="15" max="16" width="8.140625" style="3" bestFit="1" customWidth="1"/>
    <col min="17" max="17" width="10" style="3" bestFit="1" customWidth="1"/>
    <col min="18" max="19" width="11.85546875" style="3" customWidth="1"/>
    <col min="20" max="20" width="9.140625" style="3"/>
    <col min="21" max="21" width="10.42578125" style="3" customWidth="1"/>
    <col min="22" max="22" width="11" style="3" bestFit="1" customWidth="1"/>
    <col min="23" max="23" width="11.140625" style="3" customWidth="1"/>
    <col min="24" max="24" width="9.140625" style="3"/>
    <col min="25" max="25" width="12" style="3" customWidth="1"/>
    <col min="26" max="26" width="9.140625" style="3"/>
    <col min="27" max="27" width="23.5703125" style="3" bestFit="1" customWidth="1"/>
    <col min="28" max="28" width="11" style="3" customWidth="1"/>
    <col min="29" max="29" width="10" style="3" bestFit="1" customWidth="1"/>
    <col min="30" max="30" width="12.85546875" style="3" customWidth="1"/>
    <col min="31" max="31" width="10" style="3" bestFit="1" customWidth="1"/>
    <col min="32" max="32" width="10.28515625" style="3" customWidth="1"/>
    <col min="33" max="33" width="33.5703125" style="3" bestFit="1" customWidth="1"/>
    <col min="34" max="34" width="10.85546875" style="3" customWidth="1"/>
    <col min="35" max="35" width="10" style="3" bestFit="1" customWidth="1"/>
    <col min="36" max="36" width="12.28515625" style="3" customWidth="1"/>
    <col min="37" max="37" width="10" style="3" bestFit="1" customWidth="1"/>
    <col min="38" max="38" width="8.140625" style="3" bestFit="1" customWidth="1"/>
    <col min="39" max="39" width="10" style="3" bestFit="1" customWidth="1"/>
    <col min="40" max="40" width="9.140625" style="3"/>
    <col min="41" max="41" width="10" style="3" bestFit="1" customWidth="1"/>
    <col min="42" max="42" width="9.140625" style="3"/>
    <col min="43" max="43" width="34.42578125" style="3" bestFit="1" customWidth="1"/>
    <col min="44" max="16384" width="9.140625" style="3"/>
  </cols>
  <sheetData>
    <row r="1" spans="1:43" ht="110.25" x14ac:dyDescent="0.25">
      <c r="A1" s="14" t="s">
        <v>0</v>
      </c>
      <c r="B1" s="14" t="s">
        <v>32</v>
      </c>
      <c r="C1" s="14" t="s">
        <v>47</v>
      </c>
      <c r="D1" s="14" t="s">
        <v>31</v>
      </c>
      <c r="E1" s="14" t="s">
        <v>48</v>
      </c>
      <c r="F1" s="14" t="s">
        <v>49</v>
      </c>
      <c r="G1" s="14" t="s">
        <v>50</v>
      </c>
      <c r="H1" s="14" t="s">
        <v>51</v>
      </c>
      <c r="I1" s="14" t="s">
        <v>52</v>
      </c>
      <c r="J1" s="14" t="s">
        <v>53</v>
      </c>
      <c r="K1" s="15" t="s">
        <v>54</v>
      </c>
      <c r="L1" s="15" t="s">
        <v>55</v>
      </c>
      <c r="M1" s="15" t="s">
        <v>56</v>
      </c>
      <c r="N1" s="14" t="s">
        <v>57</v>
      </c>
      <c r="O1" s="14" t="s">
        <v>58</v>
      </c>
      <c r="P1" s="14" t="s">
        <v>59</v>
      </c>
      <c r="Q1" s="14" t="s">
        <v>60</v>
      </c>
      <c r="R1" s="14" t="s">
        <v>61</v>
      </c>
      <c r="S1" s="14" t="s">
        <v>62</v>
      </c>
      <c r="T1" s="14" t="s">
        <v>63</v>
      </c>
      <c r="U1" s="14" t="s">
        <v>64</v>
      </c>
      <c r="V1" s="14" t="s">
        <v>65</v>
      </c>
      <c r="W1" s="14" t="s">
        <v>66</v>
      </c>
      <c r="X1" s="14" t="s">
        <v>67</v>
      </c>
      <c r="Y1" s="14" t="s">
        <v>68</v>
      </c>
      <c r="Z1" s="14" t="s">
        <v>69</v>
      </c>
      <c r="AA1" s="14" t="s">
        <v>70</v>
      </c>
      <c r="AB1" s="14" t="s">
        <v>71</v>
      </c>
      <c r="AC1" s="14" t="s">
        <v>72</v>
      </c>
      <c r="AD1" s="14" t="s">
        <v>73</v>
      </c>
      <c r="AE1" s="14" t="s">
        <v>74</v>
      </c>
      <c r="AF1" s="15" t="s">
        <v>75</v>
      </c>
      <c r="AG1" s="15" t="s">
        <v>76</v>
      </c>
      <c r="AH1" s="15" t="s">
        <v>77</v>
      </c>
      <c r="AI1" s="15" t="s">
        <v>78</v>
      </c>
      <c r="AJ1" s="15" t="s">
        <v>79</v>
      </c>
      <c r="AK1" s="15" t="s">
        <v>80</v>
      </c>
      <c r="AL1" s="15" t="s">
        <v>81</v>
      </c>
      <c r="AM1" s="15" t="s">
        <v>82</v>
      </c>
      <c r="AN1" s="15" t="s">
        <v>83</v>
      </c>
      <c r="AO1" s="15" t="s">
        <v>84</v>
      </c>
      <c r="AP1" s="16" t="s">
        <v>85</v>
      </c>
      <c r="AQ1" s="16" t="s">
        <v>86</v>
      </c>
    </row>
    <row r="2" spans="1:43" x14ac:dyDescent="0.25">
      <c r="A2" s="7" t="s">
        <v>21</v>
      </c>
      <c r="B2" s="7">
        <v>2010</v>
      </c>
      <c r="C2" s="7">
        <v>1</v>
      </c>
      <c r="D2" s="7">
        <v>102</v>
      </c>
      <c r="E2" s="10">
        <v>78.32314410480349</v>
      </c>
      <c r="F2" s="10">
        <v>186.83333333333334</v>
      </c>
      <c r="G2" s="7" t="s">
        <v>87</v>
      </c>
      <c r="H2" s="7" t="s">
        <v>88</v>
      </c>
      <c r="I2" s="7" t="s">
        <v>89</v>
      </c>
      <c r="J2" s="7" t="s">
        <v>90</v>
      </c>
      <c r="K2" s="7"/>
      <c r="L2" s="7"/>
      <c r="M2" s="7"/>
      <c r="N2" s="11"/>
      <c r="O2" s="7">
        <v>0</v>
      </c>
      <c r="P2" s="10">
        <v>15.24</v>
      </c>
      <c r="Q2" s="7" t="s">
        <v>91</v>
      </c>
      <c r="R2" s="7" t="s">
        <v>92</v>
      </c>
      <c r="S2" s="7">
        <v>10</v>
      </c>
      <c r="T2" s="7" t="s">
        <v>93</v>
      </c>
      <c r="U2" s="10">
        <v>59.504132231404959</v>
      </c>
      <c r="V2" s="7" t="s">
        <v>91</v>
      </c>
      <c r="W2" s="7">
        <v>10</v>
      </c>
      <c r="X2" s="7" t="s">
        <v>93</v>
      </c>
      <c r="Y2" s="10">
        <v>126.44628099173553</v>
      </c>
      <c r="Z2" s="12">
        <v>6.1</v>
      </c>
      <c r="AA2" s="3" t="s">
        <v>94</v>
      </c>
      <c r="AB2" s="10">
        <v>624.7933884297521</v>
      </c>
      <c r="AC2" s="7" t="s">
        <v>91</v>
      </c>
      <c r="AD2" s="10">
        <v>82.644628099173559</v>
      </c>
      <c r="AE2" s="7" t="s">
        <v>91</v>
      </c>
      <c r="AF2" s="12">
        <v>4.9586776859504136</v>
      </c>
      <c r="AG2" s="3" t="s">
        <v>95</v>
      </c>
      <c r="AH2" s="10">
        <v>9.9173553719008272</v>
      </c>
      <c r="AI2" s="7" t="s">
        <v>91</v>
      </c>
      <c r="AJ2" s="12">
        <v>5.5371900826446288</v>
      </c>
      <c r="AK2" s="7" t="s">
        <v>91</v>
      </c>
      <c r="AL2" s="13">
        <v>1.7355371900826448</v>
      </c>
      <c r="AM2" s="7" t="s">
        <v>91</v>
      </c>
      <c r="AN2" s="12">
        <v>0.82644628099173556</v>
      </c>
      <c r="AO2" s="7" t="s">
        <v>91</v>
      </c>
      <c r="AP2" s="7">
        <v>1.21</v>
      </c>
      <c r="AQ2" s="7" t="s">
        <v>96</v>
      </c>
    </row>
    <row r="3" spans="1:43" x14ac:dyDescent="0.25">
      <c r="A3" s="7" t="s">
        <v>21</v>
      </c>
      <c r="B3" s="7">
        <v>2010</v>
      </c>
      <c r="C3" s="7">
        <v>1</v>
      </c>
      <c r="D3" s="7">
        <v>107</v>
      </c>
      <c r="E3" s="10">
        <v>78.32314410480349</v>
      </c>
      <c r="F3" s="10">
        <v>0</v>
      </c>
      <c r="G3" s="7" t="s">
        <v>97</v>
      </c>
      <c r="H3" s="7" t="s">
        <v>88</v>
      </c>
      <c r="I3" s="7" t="s">
        <v>89</v>
      </c>
      <c r="J3" s="7" t="s">
        <v>90</v>
      </c>
      <c r="K3" s="7"/>
      <c r="L3" s="7"/>
      <c r="M3" s="7"/>
      <c r="N3" s="11"/>
      <c r="O3" s="7">
        <v>0</v>
      </c>
      <c r="P3" s="10">
        <v>15.24</v>
      </c>
      <c r="Q3" s="7" t="s">
        <v>91</v>
      </c>
      <c r="R3" s="7" t="s">
        <v>92</v>
      </c>
      <c r="S3" s="7">
        <v>10</v>
      </c>
      <c r="T3" s="7" t="s">
        <v>93</v>
      </c>
      <c r="U3" s="10">
        <v>72.413793103448285</v>
      </c>
      <c r="V3" s="7" t="s">
        <v>91</v>
      </c>
      <c r="W3" s="7">
        <v>10</v>
      </c>
      <c r="X3" s="7" t="s">
        <v>93</v>
      </c>
      <c r="Y3" s="10">
        <v>18.103448275862071</v>
      </c>
      <c r="Z3" s="12">
        <v>6.1</v>
      </c>
      <c r="AA3" s="3" t="s">
        <v>94</v>
      </c>
      <c r="AB3" s="10">
        <v>710.34482758620697</v>
      </c>
      <c r="AC3" s="7" t="s">
        <v>91</v>
      </c>
      <c r="AD3" s="10">
        <v>112.93103448275863</v>
      </c>
      <c r="AE3" s="7" t="s">
        <v>91</v>
      </c>
      <c r="AF3" s="12">
        <v>5.431034482758621</v>
      </c>
      <c r="AG3" s="3" t="s">
        <v>95</v>
      </c>
      <c r="AH3" s="10">
        <v>9.4827586206896566</v>
      </c>
      <c r="AI3" s="7" t="s">
        <v>91</v>
      </c>
      <c r="AJ3" s="12">
        <v>5.862068965517242</v>
      </c>
      <c r="AK3" s="7" t="s">
        <v>91</v>
      </c>
      <c r="AL3" s="13">
        <v>1.2931034482758621</v>
      </c>
      <c r="AM3" s="7" t="s">
        <v>91</v>
      </c>
      <c r="AN3" s="12">
        <v>0.86206896551724144</v>
      </c>
      <c r="AO3" s="7" t="s">
        <v>91</v>
      </c>
      <c r="AP3" s="7">
        <v>1.1599999999999999</v>
      </c>
      <c r="AQ3" s="7" t="s">
        <v>96</v>
      </c>
    </row>
    <row r="4" spans="1:43" x14ac:dyDescent="0.25">
      <c r="A4" s="7" t="s">
        <v>21</v>
      </c>
      <c r="B4" s="7">
        <v>2010</v>
      </c>
      <c r="C4" s="7">
        <v>1</v>
      </c>
      <c r="D4" s="7">
        <v>112</v>
      </c>
      <c r="E4" s="10">
        <v>78.32314410480349</v>
      </c>
      <c r="F4" s="10">
        <v>93.416666666666671</v>
      </c>
      <c r="G4" s="7" t="s">
        <v>98</v>
      </c>
      <c r="H4" s="7" t="s">
        <v>88</v>
      </c>
      <c r="I4" s="7" t="s">
        <v>89</v>
      </c>
      <c r="J4" s="7" t="s">
        <v>90</v>
      </c>
      <c r="K4" s="7"/>
      <c r="L4" s="7"/>
      <c r="M4" s="7"/>
      <c r="N4" s="11"/>
      <c r="O4" s="7">
        <v>0</v>
      </c>
      <c r="P4" s="10">
        <v>15.24</v>
      </c>
      <c r="Q4" s="7" t="s">
        <v>91</v>
      </c>
      <c r="R4" s="7" t="s">
        <v>92</v>
      </c>
      <c r="S4" s="7">
        <v>10</v>
      </c>
      <c r="T4" s="7" t="s">
        <v>93</v>
      </c>
      <c r="U4" s="10">
        <v>56.198347107438018</v>
      </c>
      <c r="V4" s="7" t="s">
        <v>91</v>
      </c>
      <c r="W4" s="7">
        <v>10</v>
      </c>
      <c r="X4" s="7" t="s">
        <v>93</v>
      </c>
      <c r="Y4" s="10">
        <v>53.719008264462815</v>
      </c>
      <c r="Z4" s="12">
        <v>5.9</v>
      </c>
      <c r="AA4" s="3" t="s">
        <v>94</v>
      </c>
      <c r="AB4" s="10">
        <v>537.19008264462809</v>
      </c>
      <c r="AC4" s="7" t="s">
        <v>91</v>
      </c>
      <c r="AD4" s="10">
        <v>75.206611570247929</v>
      </c>
      <c r="AE4" s="7" t="s">
        <v>91</v>
      </c>
      <c r="AF4" s="12">
        <v>4.4628099173553721</v>
      </c>
      <c r="AG4" s="3" t="s">
        <v>95</v>
      </c>
      <c r="AH4" s="10">
        <v>9.0909090909090917</v>
      </c>
      <c r="AI4" s="7" t="s">
        <v>91</v>
      </c>
      <c r="AJ4" s="12">
        <v>6.115702479338843</v>
      </c>
      <c r="AK4" s="7" t="s">
        <v>91</v>
      </c>
      <c r="AL4" s="13">
        <v>1.3223140495867769</v>
      </c>
      <c r="AM4" s="7" t="s">
        <v>91</v>
      </c>
      <c r="AN4" s="12">
        <v>0.74380165289256206</v>
      </c>
      <c r="AO4" s="7" t="s">
        <v>91</v>
      </c>
      <c r="AP4" s="7">
        <v>1.21</v>
      </c>
      <c r="AQ4" s="7" t="s">
        <v>96</v>
      </c>
    </row>
    <row r="5" spans="1:43" x14ac:dyDescent="0.25">
      <c r="A5" s="7" t="s">
        <v>21</v>
      </c>
      <c r="B5" s="7">
        <v>2010</v>
      </c>
      <c r="C5" s="7">
        <v>2</v>
      </c>
      <c r="D5" s="7">
        <v>203</v>
      </c>
      <c r="E5" s="10">
        <v>78.32314410480349</v>
      </c>
      <c r="F5" s="10">
        <v>0</v>
      </c>
      <c r="G5" s="7" t="s">
        <v>97</v>
      </c>
      <c r="H5" s="7" t="s">
        <v>88</v>
      </c>
      <c r="I5" s="7" t="s">
        <v>89</v>
      </c>
      <c r="J5" s="7" t="s">
        <v>90</v>
      </c>
      <c r="K5" s="7"/>
      <c r="L5" s="7"/>
      <c r="M5" s="7"/>
      <c r="N5" s="11"/>
      <c r="O5" s="7">
        <v>0</v>
      </c>
      <c r="P5" s="10">
        <v>15.24</v>
      </c>
      <c r="Q5" s="7" t="s">
        <v>91</v>
      </c>
      <c r="R5" s="7" t="s">
        <v>92</v>
      </c>
      <c r="S5" s="7">
        <v>10</v>
      </c>
      <c r="T5" s="7" t="s">
        <v>93</v>
      </c>
      <c r="U5" s="10">
        <v>81.818181818181827</v>
      </c>
      <c r="V5" s="7" t="s">
        <v>91</v>
      </c>
      <c r="W5" s="7">
        <v>10</v>
      </c>
      <c r="X5" s="7" t="s">
        <v>93</v>
      </c>
      <c r="Y5" s="10">
        <v>19.008264462809919</v>
      </c>
      <c r="Z5" s="12">
        <v>6</v>
      </c>
      <c r="AA5" s="3" t="s">
        <v>94</v>
      </c>
      <c r="AB5" s="10">
        <v>614.87603305785126</v>
      </c>
      <c r="AC5" s="7" t="s">
        <v>91</v>
      </c>
      <c r="AD5" s="10">
        <v>94.214876033057848</v>
      </c>
      <c r="AE5" s="7" t="s">
        <v>91</v>
      </c>
      <c r="AF5" s="12">
        <v>4.9586776859504136</v>
      </c>
      <c r="AG5" s="3" t="s">
        <v>95</v>
      </c>
      <c r="AH5" s="10">
        <v>9.0909090909090917</v>
      </c>
      <c r="AI5" s="7" t="s">
        <v>91</v>
      </c>
      <c r="AJ5" s="12">
        <v>5.3719008264462813</v>
      </c>
      <c r="AK5" s="7" t="s">
        <v>91</v>
      </c>
      <c r="AL5" s="13">
        <v>1.3223140495867769</v>
      </c>
      <c r="AM5" s="7" t="s">
        <v>91</v>
      </c>
      <c r="AN5" s="12">
        <v>1.1570247933884297</v>
      </c>
      <c r="AO5" s="7" t="s">
        <v>91</v>
      </c>
      <c r="AP5" s="7">
        <v>1.21</v>
      </c>
      <c r="AQ5" s="7" t="s">
        <v>96</v>
      </c>
    </row>
    <row r="6" spans="1:43" x14ac:dyDescent="0.25">
      <c r="A6" s="7" t="s">
        <v>21</v>
      </c>
      <c r="B6" s="7">
        <v>2010</v>
      </c>
      <c r="C6" s="7">
        <v>2</v>
      </c>
      <c r="D6" s="7">
        <v>205</v>
      </c>
      <c r="E6" s="10">
        <v>78.32314410480349</v>
      </c>
      <c r="F6" s="10">
        <v>93.416666666666671</v>
      </c>
      <c r="G6" s="7" t="s">
        <v>98</v>
      </c>
      <c r="H6" s="7" t="s">
        <v>88</v>
      </c>
      <c r="I6" s="7" t="s">
        <v>89</v>
      </c>
      <c r="J6" s="7" t="s">
        <v>90</v>
      </c>
      <c r="K6" s="7"/>
      <c r="L6" s="7"/>
      <c r="M6" s="7"/>
      <c r="N6" s="11"/>
      <c r="O6" s="7">
        <v>0</v>
      </c>
      <c r="P6" s="10">
        <v>15.24</v>
      </c>
      <c r="Q6" s="7" t="s">
        <v>91</v>
      </c>
      <c r="R6" s="7" t="s">
        <v>92</v>
      </c>
      <c r="S6" s="7">
        <v>10</v>
      </c>
      <c r="T6" s="7" t="s">
        <v>93</v>
      </c>
      <c r="U6" s="10">
        <v>95.762711864406782</v>
      </c>
      <c r="V6" s="7" t="s">
        <v>91</v>
      </c>
      <c r="W6" s="7">
        <v>10</v>
      </c>
      <c r="X6" s="7" t="s">
        <v>93</v>
      </c>
      <c r="Y6" s="10">
        <v>88.983050847457633</v>
      </c>
      <c r="Z6" s="12">
        <v>6.1</v>
      </c>
      <c r="AA6" s="3" t="s">
        <v>94</v>
      </c>
      <c r="AB6" s="10">
        <v>673.72881355932202</v>
      </c>
      <c r="AC6" s="7" t="s">
        <v>91</v>
      </c>
      <c r="AD6" s="10">
        <v>94.915254237288138</v>
      </c>
      <c r="AE6" s="7" t="s">
        <v>91</v>
      </c>
      <c r="AF6" s="12">
        <v>5.3389830508474576</v>
      </c>
      <c r="AG6" s="3" t="s">
        <v>95</v>
      </c>
      <c r="AH6" s="10">
        <v>8.4745762711864412</v>
      </c>
      <c r="AI6" s="7" t="s">
        <v>91</v>
      </c>
      <c r="AJ6" s="12">
        <v>7.1186440677966107</v>
      </c>
      <c r="AK6" s="7" t="s">
        <v>91</v>
      </c>
      <c r="AL6" s="13">
        <v>1.6949152542372883</v>
      </c>
      <c r="AM6" s="7" t="s">
        <v>91</v>
      </c>
      <c r="AN6" s="12">
        <v>0.84745762711864414</v>
      </c>
      <c r="AO6" s="7" t="s">
        <v>91</v>
      </c>
      <c r="AP6" s="7">
        <v>1.18</v>
      </c>
      <c r="AQ6" s="7" t="s">
        <v>96</v>
      </c>
    </row>
    <row r="7" spans="1:43" x14ac:dyDescent="0.25">
      <c r="A7" s="7" t="s">
        <v>21</v>
      </c>
      <c r="B7" s="7">
        <v>2010</v>
      </c>
      <c r="C7" s="7">
        <v>2</v>
      </c>
      <c r="D7" s="7">
        <v>210</v>
      </c>
      <c r="E7" s="10">
        <v>78.32314410480349</v>
      </c>
      <c r="F7" s="10">
        <v>186.83333333333334</v>
      </c>
      <c r="G7" s="7" t="s">
        <v>87</v>
      </c>
      <c r="H7" s="7" t="s">
        <v>88</v>
      </c>
      <c r="I7" s="7" t="s">
        <v>89</v>
      </c>
      <c r="J7" s="7" t="s">
        <v>90</v>
      </c>
      <c r="K7" s="7"/>
      <c r="L7" s="7"/>
      <c r="M7" s="7"/>
      <c r="N7" s="11"/>
      <c r="O7" s="7">
        <v>0</v>
      </c>
      <c r="P7" s="10">
        <v>15.24</v>
      </c>
      <c r="Q7" s="7" t="s">
        <v>91</v>
      </c>
      <c r="R7" s="7" t="s">
        <v>92</v>
      </c>
      <c r="S7" s="7">
        <v>10</v>
      </c>
      <c r="T7" s="7" t="s">
        <v>93</v>
      </c>
      <c r="U7" s="10">
        <v>68.644067796610173</v>
      </c>
      <c r="V7" s="7" t="s">
        <v>91</v>
      </c>
      <c r="W7" s="7">
        <v>10</v>
      </c>
      <c r="X7" s="7" t="s">
        <v>93</v>
      </c>
      <c r="Y7" s="10">
        <v>104.23728813559323</v>
      </c>
      <c r="Z7" s="12">
        <v>6.1</v>
      </c>
      <c r="AA7" s="3" t="s">
        <v>94</v>
      </c>
      <c r="AB7" s="10">
        <v>588.13559322033905</v>
      </c>
      <c r="AC7" s="7" t="s">
        <v>91</v>
      </c>
      <c r="AD7" s="10">
        <v>65.254237288135599</v>
      </c>
      <c r="AE7" s="7" t="s">
        <v>91</v>
      </c>
      <c r="AF7" s="12">
        <v>4.6610169491525424</v>
      </c>
      <c r="AG7" s="3" t="s">
        <v>95</v>
      </c>
      <c r="AH7" s="10">
        <v>10.16949152542373</v>
      </c>
      <c r="AI7" s="7" t="s">
        <v>91</v>
      </c>
      <c r="AJ7" s="12">
        <v>7.5423728813559325</v>
      </c>
      <c r="AK7" s="7" t="s">
        <v>91</v>
      </c>
      <c r="AL7" s="13">
        <v>1.6949152542372883</v>
      </c>
      <c r="AM7" s="7" t="s">
        <v>91</v>
      </c>
      <c r="AN7" s="12">
        <v>0.84745762711864414</v>
      </c>
      <c r="AO7" s="7" t="s">
        <v>91</v>
      </c>
      <c r="AP7" s="7">
        <v>1.18</v>
      </c>
      <c r="AQ7" s="7" t="s">
        <v>96</v>
      </c>
    </row>
    <row r="8" spans="1:43" x14ac:dyDescent="0.25">
      <c r="A8" s="7" t="s">
        <v>21</v>
      </c>
      <c r="B8" s="7">
        <v>2010</v>
      </c>
      <c r="C8" s="7">
        <v>3</v>
      </c>
      <c r="D8" s="7">
        <v>301</v>
      </c>
      <c r="E8" s="10">
        <v>78.32314410480349</v>
      </c>
      <c r="F8" s="10">
        <v>186.83333333333334</v>
      </c>
      <c r="G8" s="7" t="s">
        <v>87</v>
      </c>
      <c r="H8" s="7" t="s">
        <v>88</v>
      </c>
      <c r="I8" s="7" t="s">
        <v>89</v>
      </c>
      <c r="J8" s="7" t="s">
        <v>90</v>
      </c>
      <c r="K8" s="7"/>
      <c r="L8" s="7"/>
      <c r="M8" s="7"/>
      <c r="N8" s="11"/>
      <c r="O8" s="7">
        <v>0</v>
      </c>
      <c r="P8" s="10">
        <v>15.24</v>
      </c>
      <c r="Q8" s="7" t="s">
        <v>91</v>
      </c>
      <c r="R8" s="7" t="s">
        <v>92</v>
      </c>
      <c r="S8" s="7">
        <v>10</v>
      </c>
      <c r="T8" s="7" t="s">
        <v>93</v>
      </c>
      <c r="U8" s="10">
        <v>80.8</v>
      </c>
      <c r="V8" s="7" t="s">
        <v>91</v>
      </c>
      <c r="W8" s="7">
        <v>10</v>
      </c>
      <c r="X8" s="7" t="s">
        <v>93</v>
      </c>
      <c r="Y8" s="10">
        <v>86.4</v>
      </c>
      <c r="Z8" s="12">
        <v>5.9</v>
      </c>
      <c r="AA8" s="3" t="s">
        <v>94</v>
      </c>
      <c r="AB8" s="10">
        <v>543.20000000000005</v>
      </c>
      <c r="AC8" s="7" t="s">
        <v>91</v>
      </c>
      <c r="AD8" s="10">
        <v>59.2</v>
      </c>
      <c r="AE8" s="7" t="s">
        <v>91</v>
      </c>
      <c r="AF8" s="12">
        <v>4.4000000000000004</v>
      </c>
      <c r="AG8" s="3" t="s">
        <v>95</v>
      </c>
      <c r="AH8" s="10">
        <v>9.6</v>
      </c>
      <c r="AI8" s="7" t="s">
        <v>91</v>
      </c>
      <c r="AJ8" s="12">
        <v>7.12</v>
      </c>
      <c r="AK8" s="7" t="s">
        <v>91</v>
      </c>
      <c r="AL8" s="13">
        <v>2.56</v>
      </c>
      <c r="AM8" s="7" t="s">
        <v>91</v>
      </c>
      <c r="AN8" s="12">
        <v>1.04</v>
      </c>
      <c r="AO8" s="7" t="s">
        <v>91</v>
      </c>
      <c r="AP8" s="7">
        <v>1.25</v>
      </c>
      <c r="AQ8" s="7" t="s">
        <v>96</v>
      </c>
    </row>
    <row r="9" spans="1:43" x14ac:dyDescent="0.25">
      <c r="A9" s="7" t="s">
        <v>21</v>
      </c>
      <c r="B9" s="7">
        <v>2010</v>
      </c>
      <c r="C9" s="7">
        <v>3</v>
      </c>
      <c r="D9" s="7">
        <v>302</v>
      </c>
      <c r="E9" s="10">
        <v>78.32314410480349</v>
      </c>
      <c r="F9" s="10">
        <v>0</v>
      </c>
      <c r="G9" s="7" t="s">
        <v>97</v>
      </c>
      <c r="H9" s="7" t="s">
        <v>88</v>
      </c>
      <c r="I9" s="7" t="s">
        <v>89</v>
      </c>
      <c r="J9" s="7" t="s">
        <v>90</v>
      </c>
      <c r="K9" s="7"/>
      <c r="L9" s="7"/>
      <c r="M9" s="7"/>
      <c r="N9" s="11"/>
      <c r="O9" s="7">
        <v>0</v>
      </c>
      <c r="P9" s="10">
        <v>15.24</v>
      </c>
      <c r="Q9" s="7" t="s">
        <v>91</v>
      </c>
      <c r="R9" s="7" t="s">
        <v>92</v>
      </c>
      <c r="S9" s="7">
        <v>10</v>
      </c>
      <c r="T9" s="7" t="s">
        <v>93</v>
      </c>
      <c r="U9" s="10">
        <v>117.79661016949153</v>
      </c>
      <c r="V9" s="7" t="s">
        <v>91</v>
      </c>
      <c r="W9" s="7">
        <v>10</v>
      </c>
      <c r="X9" s="7" t="s">
        <v>93</v>
      </c>
      <c r="Y9" s="10">
        <v>21.186440677966104</v>
      </c>
      <c r="Z9" s="12">
        <v>5.9</v>
      </c>
      <c r="AA9" s="3" t="s">
        <v>94</v>
      </c>
      <c r="AB9" s="10">
        <v>597.45762711864415</v>
      </c>
      <c r="AC9" s="7" t="s">
        <v>91</v>
      </c>
      <c r="AD9" s="10">
        <v>89.830508474576277</v>
      </c>
      <c r="AE9" s="7" t="s">
        <v>91</v>
      </c>
      <c r="AF9" s="12">
        <v>4.8305084745762716</v>
      </c>
      <c r="AG9" s="3" t="s">
        <v>95</v>
      </c>
      <c r="AH9" s="10">
        <v>10.16949152542373</v>
      </c>
      <c r="AI9" s="7" t="s">
        <v>91</v>
      </c>
      <c r="AJ9" s="12">
        <v>7.881355932203391</v>
      </c>
      <c r="AK9" s="7" t="s">
        <v>91</v>
      </c>
      <c r="AL9" s="13">
        <v>2.2881355932203391</v>
      </c>
      <c r="AM9" s="7" t="s">
        <v>91</v>
      </c>
      <c r="AN9" s="12">
        <v>1.2711864406779663</v>
      </c>
      <c r="AO9" s="7" t="s">
        <v>91</v>
      </c>
      <c r="AP9" s="7">
        <v>1.18</v>
      </c>
      <c r="AQ9" s="7" t="s">
        <v>96</v>
      </c>
    </row>
    <row r="10" spans="1:43" x14ac:dyDescent="0.25">
      <c r="A10" s="7" t="s">
        <v>21</v>
      </c>
      <c r="B10" s="7">
        <v>2010</v>
      </c>
      <c r="C10" s="7">
        <v>3</v>
      </c>
      <c r="D10" s="7">
        <v>303</v>
      </c>
      <c r="E10" s="10">
        <v>78.32314410480349</v>
      </c>
      <c r="F10" s="10">
        <v>93.416666666666671</v>
      </c>
      <c r="G10" s="7" t="s">
        <v>98</v>
      </c>
      <c r="H10" s="7" t="s">
        <v>88</v>
      </c>
      <c r="I10" s="7" t="s">
        <v>89</v>
      </c>
      <c r="J10" s="7" t="s">
        <v>90</v>
      </c>
      <c r="K10" s="7"/>
      <c r="L10" s="7"/>
      <c r="M10" s="7"/>
      <c r="N10" s="11"/>
      <c r="O10" s="7">
        <v>0</v>
      </c>
      <c r="P10" s="10">
        <v>15.24</v>
      </c>
      <c r="Q10" s="7" t="s">
        <v>91</v>
      </c>
      <c r="R10" s="7" t="s">
        <v>92</v>
      </c>
      <c r="S10" s="7">
        <v>10</v>
      </c>
      <c r="T10" s="7" t="s">
        <v>93</v>
      </c>
      <c r="U10" s="10">
        <v>89.65517241379311</v>
      </c>
      <c r="V10" s="7" t="s">
        <v>91</v>
      </c>
      <c r="W10" s="7">
        <v>10</v>
      </c>
      <c r="X10" s="7" t="s">
        <v>93</v>
      </c>
      <c r="Y10" s="10">
        <v>41.379310344827587</v>
      </c>
      <c r="Z10" s="12">
        <v>6.1</v>
      </c>
      <c r="AA10" s="3" t="s">
        <v>94</v>
      </c>
      <c r="AB10" s="10">
        <v>668.10344827586209</v>
      </c>
      <c r="AC10" s="7" t="s">
        <v>91</v>
      </c>
      <c r="AD10" s="10">
        <v>93.965517241379317</v>
      </c>
      <c r="AE10" s="7" t="s">
        <v>91</v>
      </c>
      <c r="AF10" s="12">
        <v>5.1724137931034484</v>
      </c>
      <c r="AG10" s="3" t="s">
        <v>95</v>
      </c>
      <c r="AH10" s="10">
        <v>9.4827586206896566</v>
      </c>
      <c r="AI10" s="7" t="s">
        <v>91</v>
      </c>
      <c r="AJ10" s="12">
        <v>6.1206896551724137</v>
      </c>
      <c r="AK10" s="7" t="s">
        <v>91</v>
      </c>
      <c r="AL10" s="13">
        <v>1.2931034482758621</v>
      </c>
      <c r="AM10" s="7" t="s">
        <v>91</v>
      </c>
      <c r="AN10" s="12">
        <v>0.86206896551724144</v>
      </c>
      <c r="AO10" s="7" t="s">
        <v>91</v>
      </c>
      <c r="AP10" s="7">
        <v>1.1599999999999999</v>
      </c>
      <c r="AQ10" s="7" t="s">
        <v>96</v>
      </c>
    </row>
    <row r="11" spans="1:43" x14ac:dyDescent="0.25">
      <c r="A11" s="7" t="s">
        <v>21</v>
      </c>
      <c r="B11" s="7">
        <v>2010</v>
      </c>
      <c r="C11" s="7">
        <v>4</v>
      </c>
      <c r="D11" s="7">
        <v>404</v>
      </c>
      <c r="E11" s="10">
        <v>78.32314410480349</v>
      </c>
      <c r="F11" s="10">
        <v>186.83333333333334</v>
      </c>
      <c r="G11" s="7" t="s">
        <v>87</v>
      </c>
      <c r="H11" s="7" t="s">
        <v>88</v>
      </c>
      <c r="I11" s="7" t="s">
        <v>89</v>
      </c>
      <c r="J11" s="7" t="s">
        <v>90</v>
      </c>
      <c r="K11" s="7"/>
      <c r="L11" s="7"/>
      <c r="M11" s="7"/>
      <c r="N11" s="11"/>
      <c r="O11" s="7">
        <v>0</v>
      </c>
      <c r="P11" s="10">
        <v>15.24</v>
      </c>
      <c r="Q11" s="7" t="s">
        <v>91</v>
      </c>
      <c r="R11" s="7" t="s">
        <v>92</v>
      </c>
      <c r="S11" s="7">
        <v>10</v>
      </c>
      <c r="T11" s="7" t="s">
        <v>93</v>
      </c>
      <c r="U11" s="10">
        <v>80.327868852459019</v>
      </c>
      <c r="V11" s="7" t="s">
        <v>91</v>
      </c>
      <c r="W11" s="7">
        <v>10</v>
      </c>
      <c r="X11" s="7" t="s">
        <v>93</v>
      </c>
      <c r="Y11" s="10">
        <v>104.91803278688525</v>
      </c>
      <c r="Z11" s="12">
        <v>6.1</v>
      </c>
      <c r="AA11" s="3" t="s">
        <v>94</v>
      </c>
      <c r="AB11" s="10">
        <v>632.78688524590166</v>
      </c>
      <c r="AC11" s="7" t="s">
        <v>91</v>
      </c>
      <c r="AD11" s="10">
        <v>74.590163934426229</v>
      </c>
      <c r="AE11" s="7" t="s">
        <v>91</v>
      </c>
      <c r="AF11" s="12">
        <v>4.8360655737704921</v>
      </c>
      <c r="AG11" s="3" t="s">
        <v>95</v>
      </c>
      <c r="AH11" s="10">
        <v>9.8360655737704921</v>
      </c>
      <c r="AI11" s="7" t="s">
        <v>91</v>
      </c>
      <c r="AJ11" s="12">
        <v>5.8196721311475406</v>
      </c>
      <c r="AK11" s="7" t="s">
        <v>91</v>
      </c>
      <c r="AL11" s="13">
        <v>1.9672131147540983</v>
      </c>
      <c r="AM11" s="7" t="s">
        <v>91</v>
      </c>
      <c r="AN11" s="12">
        <v>1.0655737704918034</v>
      </c>
      <c r="AO11" s="7" t="s">
        <v>91</v>
      </c>
      <c r="AP11" s="7">
        <v>1.22</v>
      </c>
      <c r="AQ11" s="7" t="s">
        <v>96</v>
      </c>
    </row>
    <row r="12" spans="1:43" x14ac:dyDescent="0.25">
      <c r="A12" s="7" t="s">
        <v>21</v>
      </c>
      <c r="B12" s="7">
        <v>2010</v>
      </c>
      <c r="C12" s="7">
        <v>4</v>
      </c>
      <c r="D12" s="7">
        <v>407</v>
      </c>
      <c r="E12" s="10">
        <v>78.32314410480349</v>
      </c>
      <c r="F12" s="10">
        <v>93.416666666666671</v>
      </c>
      <c r="G12" s="7" t="s">
        <v>98</v>
      </c>
      <c r="H12" s="7" t="s">
        <v>88</v>
      </c>
      <c r="I12" s="7" t="s">
        <v>89</v>
      </c>
      <c r="J12" s="7" t="s">
        <v>90</v>
      </c>
      <c r="K12" s="7"/>
      <c r="L12" s="7"/>
      <c r="M12" s="7"/>
      <c r="N12" s="11"/>
      <c r="O12" s="7">
        <v>0</v>
      </c>
      <c r="P12" s="10">
        <v>15.24</v>
      </c>
      <c r="Q12" s="7" t="s">
        <v>91</v>
      </c>
      <c r="R12" s="7" t="s">
        <v>92</v>
      </c>
      <c r="S12" s="7">
        <v>10</v>
      </c>
      <c r="T12" s="7" t="s">
        <v>93</v>
      </c>
      <c r="U12" s="10">
        <v>61.206896551724142</v>
      </c>
      <c r="V12" s="7" t="s">
        <v>91</v>
      </c>
      <c r="W12" s="7">
        <v>10</v>
      </c>
      <c r="X12" s="7" t="s">
        <v>93</v>
      </c>
      <c r="Y12" s="10">
        <v>75.862068965517253</v>
      </c>
      <c r="Z12" s="12">
        <v>6.2</v>
      </c>
      <c r="AA12" s="3" t="s">
        <v>94</v>
      </c>
      <c r="AB12" s="10">
        <v>679.31034482758628</v>
      </c>
      <c r="AC12" s="7" t="s">
        <v>91</v>
      </c>
      <c r="AD12" s="10">
        <v>102.58620689655173</v>
      </c>
      <c r="AE12" s="7" t="s">
        <v>91</v>
      </c>
      <c r="AF12" s="12">
        <v>5.2586206896551726</v>
      </c>
      <c r="AG12" s="3" t="s">
        <v>95</v>
      </c>
      <c r="AH12" s="10">
        <v>10.344827586206897</v>
      </c>
      <c r="AI12" s="7" t="s">
        <v>91</v>
      </c>
      <c r="AJ12" s="12">
        <v>5.862068965517242</v>
      </c>
      <c r="AK12" s="7" t="s">
        <v>91</v>
      </c>
      <c r="AL12" s="13">
        <v>1.4655172413793105</v>
      </c>
      <c r="AM12" s="7" t="s">
        <v>91</v>
      </c>
      <c r="AN12" s="12">
        <v>0.94827586206896564</v>
      </c>
      <c r="AO12" s="7" t="s">
        <v>91</v>
      </c>
      <c r="AP12" s="7">
        <v>1.1599999999999999</v>
      </c>
      <c r="AQ12" s="7" t="s">
        <v>96</v>
      </c>
    </row>
    <row r="13" spans="1:43" x14ac:dyDescent="0.25">
      <c r="A13" s="7" t="s">
        <v>21</v>
      </c>
      <c r="B13" s="7">
        <v>2010</v>
      </c>
      <c r="C13" s="7">
        <v>4</v>
      </c>
      <c r="D13" s="7">
        <v>412</v>
      </c>
      <c r="E13" s="10">
        <v>78.32314410480349</v>
      </c>
      <c r="F13" s="10">
        <v>0</v>
      </c>
      <c r="G13" s="7" t="s">
        <v>97</v>
      </c>
      <c r="H13" s="7" t="s">
        <v>88</v>
      </c>
      <c r="I13" s="7" t="s">
        <v>89</v>
      </c>
      <c r="J13" s="7" t="s">
        <v>90</v>
      </c>
      <c r="K13" s="7"/>
      <c r="L13" s="7"/>
      <c r="M13" s="7"/>
      <c r="N13" s="11"/>
      <c r="O13" s="7">
        <v>0</v>
      </c>
      <c r="P13" s="10">
        <v>15.24</v>
      </c>
      <c r="Q13" s="7" t="s">
        <v>91</v>
      </c>
      <c r="R13" s="7" t="s">
        <v>92</v>
      </c>
      <c r="S13" s="7">
        <v>10</v>
      </c>
      <c r="T13" s="7" t="s">
        <v>93</v>
      </c>
      <c r="U13" s="10">
        <v>100.86206896551725</v>
      </c>
      <c r="V13" s="7" t="s">
        <v>91</v>
      </c>
      <c r="W13" s="7">
        <v>10</v>
      </c>
      <c r="X13" s="7" t="s">
        <v>93</v>
      </c>
      <c r="Y13" s="10">
        <v>35.344827586206897</v>
      </c>
      <c r="Z13" s="12">
        <v>6</v>
      </c>
      <c r="AA13" s="3" t="s">
        <v>94</v>
      </c>
      <c r="AB13" s="10">
        <v>779.31034482758628</v>
      </c>
      <c r="AC13" s="7" t="s">
        <v>91</v>
      </c>
      <c r="AD13" s="10">
        <v>104.31034482758622</v>
      </c>
      <c r="AE13" s="7" t="s">
        <v>91</v>
      </c>
      <c r="AF13" s="12">
        <v>5.862068965517242</v>
      </c>
      <c r="AG13" s="3" t="s">
        <v>95</v>
      </c>
      <c r="AH13" s="10">
        <v>10.344827586206897</v>
      </c>
      <c r="AI13" s="7" t="s">
        <v>91</v>
      </c>
      <c r="AJ13" s="12">
        <v>7.3275862068965525</v>
      </c>
      <c r="AK13" s="7" t="s">
        <v>91</v>
      </c>
      <c r="AL13" s="13">
        <v>1.8103448275862071</v>
      </c>
      <c r="AM13" s="7" t="s">
        <v>91</v>
      </c>
      <c r="AN13" s="12">
        <v>1.4655172413793105</v>
      </c>
      <c r="AO13" s="7" t="s">
        <v>91</v>
      </c>
      <c r="AP13" s="7">
        <v>1.1599999999999999</v>
      </c>
      <c r="AQ13" s="7" t="s">
        <v>96</v>
      </c>
    </row>
    <row r="14" spans="1:43" x14ac:dyDescent="0.25">
      <c r="A14" s="7" t="s">
        <v>21</v>
      </c>
      <c r="B14" s="7">
        <v>2012</v>
      </c>
      <c r="C14" s="7">
        <v>1</v>
      </c>
      <c r="D14" s="7">
        <v>102</v>
      </c>
      <c r="E14" s="10">
        <v>78.32314410480349</v>
      </c>
      <c r="F14" s="10">
        <v>186.83333333333334</v>
      </c>
      <c r="G14" s="7" t="s">
        <v>87</v>
      </c>
      <c r="H14" s="7" t="s">
        <v>88</v>
      </c>
      <c r="I14" s="7" t="s">
        <v>89</v>
      </c>
      <c r="J14" s="7" t="s">
        <v>90</v>
      </c>
      <c r="K14" s="7"/>
      <c r="L14" s="7"/>
      <c r="M14" s="7"/>
      <c r="N14" s="11">
        <v>41073</v>
      </c>
      <c r="O14" s="7">
        <v>0</v>
      </c>
      <c r="P14" s="10">
        <v>15.24</v>
      </c>
      <c r="Q14" s="7" t="s">
        <v>91</v>
      </c>
      <c r="R14" s="7" t="s">
        <v>92</v>
      </c>
      <c r="S14" s="7">
        <v>10</v>
      </c>
      <c r="T14" s="7" t="s">
        <v>93</v>
      </c>
      <c r="U14" s="10">
        <v>138.13559322033899</v>
      </c>
      <c r="V14" s="7" t="s">
        <v>91</v>
      </c>
      <c r="W14" s="7">
        <v>10</v>
      </c>
      <c r="X14" s="7" t="s">
        <v>93</v>
      </c>
      <c r="Y14" s="10">
        <v>136.4406779661017</v>
      </c>
      <c r="Z14" s="12">
        <v>6.1</v>
      </c>
      <c r="AA14" s="3" t="s">
        <v>94</v>
      </c>
      <c r="AB14" s="10">
        <v>750</v>
      </c>
      <c r="AC14" s="7" t="s">
        <v>91</v>
      </c>
      <c r="AD14" s="10">
        <v>96.610169491525426</v>
      </c>
      <c r="AE14" s="7" t="s">
        <v>91</v>
      </c>
      <c r="AF14" s="12">
        <v>5.6779661016949161</v>
      </c>
      <c r="AG14" s="3" t="s">
        <v>95</v>
      </c>
      <c r="AH14" s="10">
        <v>9.3220338983050848</v>
      </c>
      <c r="AI14" s="7" t="s">
        <v>91</v>
      </c>
      <c r="AJ14" s="12">
        <v>8.9830508474576281</v>
      </c>
      <c r="AK14" s="7" t="s">
        <v>91</v>
      </c>
      <c r="AL14" s="13">
        <v>2.9661016949152543</v>
      </c>
      <c r="AM14" s="7" t="s">
        <v>91</v>
      </c>
      <c r="AN14" s="12">
        <v>1.1864406779661016</v>
      </c>
      <c r="AO14" s="7" t="s">
        <v>91</v>
      </c>
      <c r="AP14" s="7">
        <v>1.18</v>
      </c>
      <c r="AQ14" s="7" t="s">
        <v>96</v>
      </c>
    </row>
    <row r="15" spans="1:43" x14ac:dyDescent="0.25">
      <c r="A15" s="7" t="s">
        <v>21</v>
      </c>
      <c r="B15" s="7">
        <v>2012</v>
      </c>
      <c r="C15" s="7">
        <v>1</v>
      </c>
      <c r="D15" s="7">
        <v>107</v>
      </c>
      <c r="E15" s="10">
        <v>78.32314410480349</v>
      </c>
      <c r="F15" s="10">
        <v>0</v>
      </c>
      <c r="G15" s="7" t="s">
        <v>97</v>
      </c>
      <c r="H15" s="7" t="s">
        <v>88</v>
      </c>
      <c r="I15" s="7" t="s">
        <v>89</v>
      </c>
      <c r="J15" s="7" t="s">
        <v>90</v>
      </c>
      <c r="K15" s="7"/>
      <c r="L15" s="7"/>
      <c r="M15" s="7"/>
      <c r="N15" s="11">
        <v>41073</v>
      </c>
      <c r="O15" s="7">
        <v>0</v>
      </c>
      <c r="P15" s="10">
        <v>15.24</v>
      </c>
      <c r="Q15" s="7" t="s">
        <v>91</v>
      </c>
      <c r="R15" s="7" t="s">
        <v>92</v>
      </c>
      <c r="S15" s="7">
        <v>10</v>
      </c>
      <c r="T15" s="7" t="s">
        <v>93</v>
      </c>
      <c r="U15" s="10">
        <v>91.304347826086968</v>
      </c>
      <c r="V15" s="7" t="s">
        <v>91</v>
      </c>
      <c r="W15" s="7">
        <v>10</v>
      </c>
      <c r="X15" s="7" t="s">
        <v>93</v>
      </c>
      <c r="Y15" s="10">
        <v>40</v>
      </c>
      <c r="Z15" s="12">
        <v>6.2</v>
      </c>
      <c r="AA15" s="3" t="s">
        <v>94</v>
      </c>
      <c r="AB15" s="10">
        <v>736.52173913043487</v>
      </c>
      <c r="AC15" s="7" t="s">
        <v>91</v>
      </c>
      <c r="AD15" s="10">
        <v>125.21739130434784</v>
      </c>
      <c r="AE15" s="7" t="s">
        <v>91</v>
      </c>
      <c r="AF15" s="12">
        <v>5.4782608695652177</v>
      </c>
      <c r="AG15" s="3" t="s">
        <v>95</v>
      </c>
      <c r="AH15" s="10">
        <v>8.6956521739130448</v>
      </c>
      <c r="AI15" s="7" t="s">
        <v>91</v>
      </c>
      <c r="AJ15" s="12">
        <v>8.2608695652173925</v>
      </c>
      <c r="AK15" s="7" t="s">
        <v>91</v>
      </c>
      <c r="AL15" s="13">
        <v>2.1739130434782612</v>
      </c>
      <c r="AM15" s="7" t="s">
        <v>91</v>
      </c>
      <c r="AN15" s="12">
        <v>1.0434782608695652</v>
      </c>
      <c r="AO15" s="7" t="s">
        <v>91</v>
      </c>
      <c r="AP15" s="7">
        <v>1.1499999999999999</v>
      </c>
      <c r="AQ15" s="7" t="s">
        <v>96</v>
      </c>
    </row>
    <row r="16" spans="1:43" x14ac:dyDescent="0.25">
      <c r="A16" s="7" t="s">
        <v>21</v>
      </c>
      <c r="B16" s="7">
        <v>2012</v>
      </c>
      <c r="C16" s="7">
        <v>1</v>
      </c>
      <c r="D16" s="7">
        <v>112</v>
      </c>
      <c r="E16" s="10">
        <v>78.32314410480349</v>
      </c>
      <c r="F16" s="10">
        <v>93.416666666666671</v>
      </c>
      <c r="G16" s="7" t="s">
        <v>98</v>
      </c>
      <c r="H16" s="7" t="s">
        <v>88</v>
      </c>
      <c r="I16" s="7" t="s">
        <v>89</v>
      </c>
      <c r="J16" s="7" t="s">
        <v>90</v>
      </c>
      <c r="K16" s="7"/>
      <c r="L16" s="7"/>
      <c r="M16" s="7"/>
      <c r="N16" s="11">
        <v>41073</v>
      </c>
      <c r="O16" s="7">
        <v>0</v>
      </c>
      <c r="P16" s="10">
        <v>15.24</v>
      </c>
      <c r="Q16" s="7" t="s">
        <v>91</v>
      </c>
      <c r="R16" s="7" t="s">
        <v>92</v>
      </c>
      <c r="S16" s="7">
        <v>10</v>
      </c>
      <c r="T16" s="7" t="s">
        <v>93</v>
      </c>
      <c r="U16" s="10">
        <v>106.72268907563026</v>
      </c>
      <c r="V16" s="7" t="s">
        <v>91</v>
      </c>
      <c r="W16" s="7">
        <v>10</v>
      </c>
      <c r="X16" s="7" t="s">
        <v>93</v>
      </c>
      <c r="Y16" s="10">
        <v>68.907563025210081</v>
      </c>
      <c r="Z16" s="12">
        <v>5.9</v>
      </c>
      <c r="AA16" s="3" t="s">
        <v>94</v>
      </c>
      <c r="AB16" s="10">
        <v>650.42016806722688</v>
      </c>
      <c r="AC16" s="7" t="s">
        <v>91</v>
      </c>
      <c r="AD16" s="10">
        <v>88.235294117647058</v>
      </c>
      <c r="AE16" s="7" t="s">
        <v>91</v>
      </c>
      <c r="AF16" s="12">
        <v>4.9579831932773111</v>
      </c>
      <c r="AG16" s="3" t="s">
        <v>95</v>
      </c>
      <c r="AH16" s="10">
        <v>8.4033613445378155</v>
      </c>
      <c r="AI16" s="7" t="s">
        <v>91</v>
      </c>
      <c r="AJ16" s="12">
        <v>8.9915966386554622</v>
      </c>
      <c r="AK16" s="7" t="s">
        <v>91</v>
      </c>
      <c r="AL16" s="13">
        <v>2.0168067226890756</v>
      </c>
      <c r="AM16" s="7" t="s">
        <v>91</v>
      </c>
      <c r="AN16" s="12">
        <v>1.0084033613445378</v>
      </c>
      <c r="AO16" s="7" t="s">
        <v>91</v>
      </c>
      <c r="AP16" s="7">
        <v>1.19</v>
      </c>
      <c r="AQ16" s="7" t="s">
        <v>96</v>
      </c>
    </row>
    <row r="17" spans="1:43" x14ac:dyDescent="0.25">
      <c r="A17" s="7" t="s">
        <v>21</v>
      </c>
      <c r="B17" s="7">
        <v>2012</v>
      </c>
      <c r="C17" s="7">
        <v>2</v>
      </c>
      <c r="D17" s="7">
        <v>203</v>
      </c>
      <c r="E17" s="10">
        <v>78.32314410480349</v>
      </c>
      <c r="F17" s="10">
        <v>0</v>
      </c>
      <c r="G17" s="7" t="s">
        <v>97</v>
      </c>
      <c r="H17" s="7" t="s">
        <v>88</v>
      </c>
      <c r="I17" s="7" t="s">
        <v>89</v>
      </c>
      <c r="J17" s="7" t="s">
        <v>90</v>
      </c>
      <c r="K17" s="7"/>
      <c r="L17" s="7"/>
      <c r="M17" s="7"/>
      <c r="N17" s="11">
        <v>41073</v>
      </c>
      <c r="O17" s="7">
        <v>0</v>
      </c>
      <c r="P17" s="10">
        <v>15.24</v>
      </c>
      <c r="Q17" s="7" t="s">
        <v>91</v>
      </c>
      <c r="R17" s="7" t="s">
        <v>92</v>
      </c>
      <c r="S17" s="7">
        <v>10</v>
      </c>
      <c r="T17" s="7" t="s">
        <v>93</v>
      </c>
      <c r="U17" s="10">
        <v>145.21739130434784</v>
      </c>
      <c r="V17" s="7" t="s">
        <v>91</v>
      </c>
      <c r="W17" s="7">
        <v>10</v>
      </c>
      <c r="X17" s="7" t="s">
        <v>93</v>
      </c>
      <c r="Y17" s="10">
        <v>51.304347826086961</v>
      </c>
      <c r="Z17" s="12">
        <v>5.8</v>
      </c>
      <c r="AA17" s="3" t="s">
        <v>94</v>
      </c>
      <c r="AB17" s="10">
        <v>769.56521739130437</v>
      </c>
      <c r="AC17" s="7" t="s">
        <v>91</v>
      </c>
      <c r="AD17" s="10">
        <v>114.78260869565219</v>
      </c>
      <c r="AE17" s="7" t="s">
        <v>91</v>
      </c>
      <c r="AF17" s="12">
        <v>6.1739130434782608</v>
      </c>
      <c r="AG17" s="3" t="s">
        <v>95</v>
      </c>
      <c r="AH17" s="10">
        <v>11.304347826086957</v>
      </c>
      <c r="AI17" s="7" t="s">
        <v>91</v>
      </c>
      <c r="AJ17" s="12">
        <v>7.9130434782608701</v>
      </c>
      <c r="AK17" s="7" t="s">
        <v>91</v>
      </c>
      <c r="AL17" s="13">
        <v>2.5217391304347827</v>
      </c>
      <c r="AM17" s="7" t="s">
        <v>91</v>
      </c>
      <c r="AN17" s="12">
        <v>1.6521739130434783</v>
      </c>
      <c r="AO17" s="7" t="s">
        <v>91</v>
      </c>
      <c r="AP17" s="7">
        <v>1.1499999999999999</v>
      </c>
      <c r="AQ17" s="7" t="s">
        <v>96</v>
      </c>
    </row>
    <row r="18" spans="1:43" x14ac:dyDescent="0.25">
      <c r="A18" s="7" t="s">
        <v>21</v>
      </c>
      <c r="B18" s="7">
        <v>2012</v>
      </c>
      <c r="C18" s="7">
        <v>2</v>
      </c>
      <c r="D18" s="7">
        <v>205</v>
      </c>
      <c r="E18" s="10">
        <v>78.32314410480349</v>
      </c>
      <c r="F18" s="10">
        <v>93.416666666666671</v>
      </c>
      <c r="G18" s="7" t="s">
        <v>98</v>
      </c>
      <c r="H18" s="7" t="s">
        <v>88</v>
      </c>
      <c r="I18" s="7" t="s">
        <v>89</v>
      </c>
      <c r="J18" s="7" t="s">
        <v>90</v>
      </c>
      <c r="K18" s="7"/>
      <c r="L18" s="7"/>
      <c r="M18" s="7"/>
      <c r="N18" s="11">
        <v>41073</v>
      </c>
      <c r="O18" s="7">
        <v>0</v>
      </c>
      <c r="P18" s="10">
        <v>15.24</v>
      </c>
      <c r="Q18" s="7" t="s">
        <v>91</v>
      </c>
      <c r="R18" s="7" t="s">
        <v>92</v>
      </c>
      <c r="S18" s="7">
        <v>10</v>
      </c>
      <c r="T18" s="7" t="s">
        <v>93</v>
      </c>
      <c r="U18" s="10">
        <v>108.8495575221239</v>
      </c>
      <c r="V18" s="7" t="s">
        <v>91</v>
      </c>
      <c r="W18" s="7">
        <v>10</v>
      </c>
      <c r="X18" s="7" t="s">
        <v>93</v>
      </c>
      <c r="Y18" s="10">
        <v>82.300884955752224</v>
      </c>
      <c r="Z18" s="12">
        <v>6.2</v>
      </c>
      <c r="AA18" s="3" t="s">
        <v>94</v>
      </c>
      <c r="AB18" s="10">
        <v>867.25663716814165</v>
      </c>
      <c r="AC18" s="7" t="s">
        <v>91</v>
      </c>
      <c r="AD18" s="10">
        <v>121.23893805309736</v>
      </c>
      <c r="AE18" s="7" t="s">
        <v>91</v>
      </c>
      <c r="AF18" s="12">
        <v>6.4601769911504432</v>
      </c>
      <c r="AG18" s="3" t="s">
        <v>95</v>
      </c>
      <c r="AH18" s="10">
        <v>9.7345132743362832</v>
      </c>
      <c r="AI18" s="7" t="s">
        <v>91</v>
      </c>
      <c r="AJ18" s="12">
        <v>9.4690265486725664</v>
      </c>
      <c r="AK18" s="7" t="s">
        <v>91</v>
      </c>
      <c r="AL18" s="13">
        <v>2.3008849557522129</v>
      </c>
      <c r="AM18" s="7" t="s">
        <v>91</v>
      </c>
      <c r="AN18" s="12">
        <v>1.0619469026548674</v>
      </c>
      <c r="AO18" s="7" t="s">
        <v>91</v>
      </c>
      <c r="AP18" s="7">
        <v>1.1299999999999999</v>
      </c>
      <c r="AQ18" s="7" t="s">
        <v>96</v>
      </c>
    </row>
    <row r="19" spans="1:43" x14ac:dyDescent="0.25">
      <c r="A19" s="7" t="s">
        <v>21</v>
      </c>
      <c r="B19" s="7">
        <v>2012</v>
      </c>
      <c r="C19" s="7">
        <v>2</v>
      </c>
      <c r="D19" s="7">
        <v>210</v>
      </c>
      <c r="E19" s="10">
        <v>78.32314410480349</v>
      </c>
      <c r="F19" s="10">
        <v>186.83333333333334</v>
      </c>
      <c r="G19" s="7" t="s">
        <v>87</v>
      </c>
      <c r="H19" s="7" t="s">
        <v>88</v>
      </c>
      <c r="I19" s="7" t="s">
        <v>89</v>
      </c>
      <c r="J19" s="7" t="s">
        <v>90</v>
      </c>
      <c r="K19" s="7"/>
      <c r="L19" s="7"/>
      <c r="M19" s="7"/>
      <c r="N19" s="11">
        <v>41073</v>
      </c>
      <c r="O19" s="7">
        <v>0</v>
      </c>
      <c r="P19" s="10">
        <v>15.24</v>
      </c>
      <c r="Q19" s="7" t="s">
        <v>91</v>
      </c>
      <c r="R19" s="7" t="s">
        <v>92</v>
      </c>
      <c r="S19" s="7">
        <v>10</v>
      </c>
      <c r="T19" s="7" t="s">
        <v>93</v>
      </c>
      <c r="U19" s="10">
        <v>82.203389830508485</v>
      </c>
      <c r="V19" s="7" t="s">
        <v>91</v>
      </c>
      <c r="W19" s="7">
        <v>10</v>
      </c>
      <c r="X19" s="7" t="s">
        <v>93</v>
      </c>
      <c r="Y19" s="10">
        <v>115.2542372881356</v>
      </c>
      <c r="Z19" s="12">
        <v>6.1</v>
      </c>
      <c r="AA19" s="3" t="s">
        <v>94</v>
      </c>
      <c r="AB19" s="10">
        <v>701.69491525423734</v>
      </c>
      <c r="AC19" s="7" t="s">
        <v>91</v>
      </c>
      <c r="AD19" s="10">
        <v>84.745762711864415</v>
      </c>
      <c r="AE19" s="7" t="s">
        <v>91</v>
      </c>
      <c r="AF19" s="12">
        <v>5.3389830508474576</v>
      </c>
      <c r="AG19" s="3" t="s">
        <v>95</v>
      </c>
      <c r="AH19" s="10">
        <v>9.3220338983050848</v>
      </c>
      <c r="AI19" s="7" t="s">
        <v>91</v>
      </c>
      <c r="AJ19" s="12">
        <v>8.1355932203389827</v>
      </c>
      <c r="AK19" s="7" t="s">
        <v>91</v>
      </c>
      <c r="AL19" s="13">
        <v>1.9491525423728813</v>
      </c>
      <c r="AM19" s="7" t="s">
        <v>91</v>
      </c>
      <c r="AN19" s="12">
        <v>1.0169491525423728</v>
      </c>
      <c r="AO19" s="7" t="s">
        <v>91</v>
      </c>
      <c r="AP19" s="7">
        <v>1.18</v>
      </c>
      <c r="AQ19" s="7" t="s">
        <v>96</v>
      </c>
    </row>
    <row r="20" spans="1:43" x14ac:dyDescent="0.25">
      <c r="A20" s="7" t="s">
        <v>21</v>
      </c>
      <c r="B20" s="7">
        <v>2012</v>
      </c>
      <c r="C20" s="7">
        <v>3</v>
      </c>
      <c r="D20" s="7">
        <v>301</v>
      </c>
      <c r="E20" s="10">
        <v>78.32314410480349</v>
      </c>
      <c r="F20" s="10">
        <v>186.83333333333334</v>
      </c>
      <c r="G20" s="7" t="s">
        <v>87</v>
      </c>
      <c r="H20" s="7" t="s">
        <v>88</v>
      </c>
      <c r="I20" s="7" t="s">
        <v>89</v>
      </c>
      <c r="J20" s="7" t="s">
        <v>90</v>
      </c>
      <c r="K20" s="7"/>
      <c r="L20" s="7"/>
      <c r="M20" s="7"/>
      <c r="N20" s="11">
        <v>41073</v>
      </c>
      <c r="O20" s="7">
        <v>0</v>
      </c>
      <c r="P20" s="10">
        <v>15.24</v>
      </c>
      <c r="Q20" s="7" t="s">
        <v>91</v>
      </c>
      <c r="R20" s="7" t="s">
        <v>92</v>
      </c>
      <c r="S20" s="7">
        <v>10</v>
      </c>
      <c r="T20" s="7" t="s">
        <v>93</v>
      </c>
      <c r="U20" s="10">
        <v>142.10526315789474</v>
      </c>
      <c r="V20" s="7" t="s">
        <v>91</v>
      </c>
      <c r="W20" s="7">
        <v>10</v>
      </c>
      <c r="X20" s="7" t="s">
        <v>93</v>
      </c>
      <c r="Y20" s="10">
        <v>102.63157894736842</v>
      </c>
      <c r="Z20" s="12">
        <v>6.1</v>
      </c>
      <c r="AA20" s="3" t="s">
        <v>94</v>
      </c>
      <c r="AB20" s="10">
        <v>735.96491228070181</v>
      </c>
      <c r="AC20" s="7" t="s">
        <v>91</v>
      </c>
      <c r="AD20" s="10">
        <v>88.596491228070178</v>
      </c>
      <c r="AE20" s="7" t="s">
        <v>91</v>
      </c>
      <c r="AF20" s="12">
        <v>5.526315789473685</v>
      </c>
      <c r="AG20" s="3" t="s">
        <v>95</v>
      </c>
      <c r="AH20" s="10">
        <v>10.526315789473685</v>
      </c>
      <c r="AI20" s="7" t="s">
        <v>91</v>
      </c>
      <c r="AJ20" s="12">
        <v>10.6140350877193</v>
      </c>
      <c r="AK20" s="7" t="s">
        <v>91</v>
      </c>
      <c r="AL20" s="13">
        <v>4.5614035087719307</v>
      </c>
      <c r="AM20" s="7" t="s">
        <v>91</v>
      </c>
      <c r="AN20" s="12">
        <v>2.3684210526315792</v>
      </c>
      <c r="AO20" s="7" t="s">
        <v>91</v>
      </c>
      <c r="AP20" s="7">
        <v>1.1399999999999999</v>
      </c>
      <c r="AQ20" s="7" t="s">
        <v>96</v>
      </c>
    </row>
    <row r="21" spans="1:43" x14ac:dyDescent="0.25">
      <c r="A21" s="7" t="s">
        <v>21</v>
      </c>
      <c r="B21" s="7">
        <v>2012</v>
      </c>
      <c r="C21" s="7">
        <v>3</v>
      </c>
      <c r="D21" s="7">
        <v>302</v>
      </c>
      <c r="E21" s="10">
        <v>78.32314410480349</v>
      </c>
      <c r="F21" s="10">
        <v>0</v>
      </c>
      <c r="G21" s="7" t="s">
        <v>97</v>
      </c>
      <c r="H21" s="7" t="s">
        <v>88</v>
      </c>
      <c r="I21" s="7" t="s">
        <v>89</v>
      </c>
      <c r="J21" s="7" t="s">
        <v>90</v>
      </c>
      <c r="K21" s="7"/>
      <c r="L21" s="7"/>
      <c r="M21" s="7"/>
      <c r="N21" s="11">
        <v>41073</v>
      </c>
      <c r="O21" s="7">
        <v>0</v>
      </c>
      <c r="P21" s="10">
        <v>15.24</v>
      </c>
      <c r="Q21" s="7" t="s">
        <v>91</v>
      </c>
      <c r="R21" s="7" t="s">
        <v>92</v>
      </c>
      <c r="S21" s="7">
        <v>10</v>
      </c>
      <c r="T21" s="7" t="s">
        <v>93</v>
      </c>
      <c r="U21" s="10">
        <v>184.07079646017701</v>
      </c>
      <c r="V21" s="7" t="s">
        <v>91</v>
      </c>
      <c r="W21" s="7">
        <v>10</v>
      </c>
      <c r="X21" s="7" t="s">
        <v>93</v>
      </c>
      <c r="Y21" s="10">
        <v>28.318584070796462</v>
      </c>
      <c r="Z21" s="12">
        <v>5.8</v>
      </c>
      <c r="AA21" s="3" t="s">
        <v>94</v>
      </c>
      <c r="AB21" s="10">
        <v>728.31858407079653</v>
      </c>
      <c r="AC21" s="7" t="s">
        <v>91</v>
      </c>
      <c r="AD21" s="10">
        <v>98.230088495575231</v>
      </c>
      <c r="AE21" s="7" t="s">
        <v>91</v>
      </c>
      <c r="AF21" s="12">
        <v>5.6637168141592928</v>
      </c>
      <c r="AG21" s="3" t="s">
        <v>95</v>
      </c>
      <c r="AH21" s="10">
        <v>9.7345132743362832</v>
      </c>
      <c r="AI21" s="7" t="s">
        <v>91</v>
      </c>
      <c r="AJ21" s="12">
        <v>10.973451327433629</v>
      </c>
      <c r="AK21" s="7" t="s">
        <v>91</v>
      </c>
      <c r="AL21" s="13">
        <v>3.1858407079646023</v>
      </c>
      <c r="AM21" s="7" t="s">
        <v>91</v>
      </c>
      <c r="AN21" s="12">
        <v>1.5929203539823011</v>
      </c>
      <c r="AO21" s="7" t="s">
        <v>91</v>
      </c>
      <c r="AP21" s="7">
        <v>1.1299999999999999</v>
      </c>
      <c r="AQ21" s="7" t="s">
        <v>96</v>
      </c>
    </row>
    <row r="22" spans="1:43" x14ac:dyDescent="0.25">
      <c r="A22" s="7" t="s">
        <v>21</v>
      </c>
      <c r="B22" s="7">
        <v>2012</v>
      </c>
      <c r="C22" s="7">
        <v>3</v>
      </c>
      <c r="D22" s="7">
        <v>303</v>
      </c>
      <c r="E22" s="10">
        <v>78.32314410480349</v>
      </c>
      <c r="F22" s="10">
        <v>93.416666666666671</v>
      </c>
      <c r="G22" s="7" t="s">
        <v>98</v>
      </c>
      <c r="H22" s="7" t="s">
        <v>88</v>
      </c>
      <c r="I22" s="7" t="s">
        <v>89</v>
      </c>
      <c r="J22" s="7" t="s">
        <v>90</v>
      </c>
      <c r="K22" s="7"/>
      <c r="L22" s="7"/>
      <c r="M22" s="7"/>
      <c r="N22" s="11">
        <v>41073</v>
      </c>
      <c r="O22" s="7">
        <v>0</v>
      </c>
      <c r="P22" s="10">
        <v>15.24</v>
      </c>
      <c r="Q22" s="7" t="s">
        <v>91</v>
      </c>
      <c r="R22" s="7" t="s">
        <v>92</v>
      </c>
      <c r="S22" s="7">
        <v>10</v>
      </c>
      <c r="T22" s="7" t="s">
        <v>93</v>
      </c>
      <c r="U22" s="10">
        <v>124.7863247863248</v>
      </c>
      <c r="V22" s="7" t="s">
        <v>91</v>
      </c>
      <c r="W22" s="7">
        <v>10</v>
      </c>
      <c r="X22" s="7" t="s">
        <v>93</v>
      </c>
      <c r="Y22" s="10">
        <v>50.427350427350433</v>
      </c>
      <c r="Z22" s="12">
        <v>6</v>
      </c>
      <c r="AA22" s="3" t="s">
        <v>94</v>
      </c>
      <c r="AB22" s="10">
        <v>787.17948717948718</v>
      </c>
      <c r="AC22" s="7" t="s">
        <v>91</v>
      </c>
      <c r="AD22" s="10">
        <v>100</v>
      </c>
      <c r="AE22" s="7" t="s">
        <v>91</v>
      </c>
      <c r="AF22" s="12">
        <v>5.8974358974358978</v>
      </c>
      <c r="AG22" s="3" t="s">
        <v>95</v>
      </c>
      <c r="AH22" s="10">
        <v>9.4017094017094021</v>
      </c>
      <c r="AI22" s="7" t="s">
        <v>91</v>
      </c>
      <c r="AJ22" s="12">
        <v>8.3760683760683765</v>
      </c>
      <c r="AK22" s="7" t="s">
        <v>91</v>
      </c>
      <c r="AL22" s="13">
        <v>2.1367521367521367</v>
      </c>
      <c r="AM22" s="7" t="s">
        <v>91</v>
      </c>
      <c r="AN22" s="12">
        <v>1.1111111111111112</v>
      </c>
      <c r="AO22" s="7" t="s">
        <v>91</v>
      </c>
      <c r="AP22" s="7">
        <v>1.17</v>
      </c>
      <c r="AQ22" s="7" t="s">
        <v>96</v>
      </c>
    </row>
    <row r="23" spans="1:43" x14ac:dyDescent="0.25">
      <c r="A23" s="7" t="s">
        <v>21</v>
      </c>
      <c r="B23" s="7">
        <v>2012</v>
      </c>
      <c r="C23" s="7">
        <v>4</v>
      </c>
      <c r="D23" s="7">
        <v>404</v>
      </c>
      <c r="E23" s="10">
        <v>78.32314410480349</v>
      </c>
      <c r="F23" s="10">
        <v>186.83333333333334</v>
      </c>
      <c r="G23" s="7" t="s">
        <v>87</v>
      </c>
      <c r="H23" s="7" t="s">
        <v>88</v>
      </c>
      <c r="I23" s="7" t="s">
        <v>89</v>
      </c>
      <c r="J23" s="7" t="s">
        <v>90</v>
      </c>
      <c r="K23" s="7"/>
      <c r="L23" s="7"/>
      <c r="M23" s="7"/>
      <c r="N23" s="11">
        <v>41073</v>
      </c>
      <c r="O23" s="7">
        <v>0</v>
      </c>
      <c r="P23" s="10">
        <v>15.24</v>
      </c>
      <c r="Q23" s="7" t="s">
        <v>91</v>
      </c>
      <c r="R23" s="7" t="s">
        <v>92</v>
      </c>
      <c r="S23" s="7">
        <v>10</v>
      </c>
      <c r="T23" s="7" t="s">
        <v>93</v>
      </c>
      <c r="U23" s="10">
        <v>132.45614035087721</v>
      </c>
      <c r="V23" s="7" t="s">
        <v>91</v>
      </c>
      <c r="W23" s="7">
        <v>10</v>
      </c>
      <c r="X23" s="7" t="s">
        <v>93</v>
      </c>
      <c r="Y23" s="10">
        <v>118.42105263157896</v>
      </c>
      <c r="Z23" s="12">
        <v>6</v>
      </c>
      <c r="AA23" s="3" t="s">
        <v>94</v>
      </c>
      <c r="AB23" s="10">
        <v>789.47368421052636</v>
      </c>
      <c r="AC23" s="7" t="s">
        <v>91</v>
      </c>
      <c r="AD23" s="10">
        <v>98.245614035087726</v>
      </c>
      <c r="AE23" s="7" t="s">
        <v>91</v>
      </c>
      <c r="AF23" s="12">
        <v>5.9649122807017552</v>
      </c>
      <c r="AG23" s="3" t="s">
        <v>95</v>
      </c>
      <c r="AH23" s="10">
        <v>13.157894736842106</v>
      </c>
      <c r="AI23" s="7" t="s">
        <v>91</v>
      </c>
      <c r="AJ23" s="12">
        <v>9.6491228070175445</v>
      </c>
      <c r="AK23" s="7" t="s">
        <v>91</v>
      </c>
      <c r="AL23" s="13">
        <v>4.6491228070175445</v>
      </c>
      <c r="AM23" s="7" t="s">
        <v>91</v>
      </c>
      <c r="AN23" s="12">
        <v>2.7192982456140355</v>
      </c>
      <c r="AO23" s="7" t="s">
        <v>91</v>
      </c>
      <c r="AP23" s="7">
        <v>1.1399999999999999</v>
      </c>
      <c r="AQ23" s="7" t="s">
        <v>96</v>
      </c>
    </row>
    <row r="24" spans="1:43" x14ac:dyDescent="0.25">
      <c r="A24" s="7" t="s">
        <v>21</v>
      </c>
      <c r="B24" s="7">
        <v>2012</v>
      </c>
      <c r="C24" s="7">
        <v>4</v>
      </c>
      <c r="D24" s="7">
        <v>407</v>
      </c>
      <c r="E24" s="10">
        <v>78.32314410480349</v>
      </c>
      <c r="F24" s="10">
        <v>93.416666666666671</v>
      </c>
      <c r="G24" s="7" t="s">
        <v>98</v>
      </c>
      <c r="H24" s="7" t="s">
        <v>88</v>
      </c>
      <c r="I24" s="7" t="s">
        <v>89</v>
      </c>
      <c r="J24" s="7" t="s">
        <v>90</v>
      </c>
      <c r="K24" s="7"/>
      <c r="L24" s="7"/>
      <c r="M24" s="7"/>
      <c r="N24" s="11">
        <v>41073</v>
      </c>
      <c r="O24" s="7">
        <v>0</v>
      </c>
      <c r="P24" s="10">
        <v>15.24</v>
      </c>
      <c r="Q24" s="7" t="s">
        <v>91</v>
      </c>
      <c r="R24" s="7" t="s">
        <v>92</v>
      </c>
      <c r="S24" s="7">
        <v>10</v>
      </c>
      <c r="T24" s="7" t="s">
        <v>93</v>
      </c>
      <c r="U24" s="10">
        <v>72.033898305084747</v>
      </c>
      <c r="V24" s="7" t="s">
        <v>91</v>
      </c>
      <c r="W24" s="7">
        <v>10</v>
      </c>
      <c r="X24" s="7" t="s">
        <v>93</v>
      </c>
      <c r="Y24" s="10">
        <v>77.118644067796609</v>
      </c>
      <c r="Z24" s="12">
        <v>6.1</v>
      </c>
      <c r="AA24" s="3" t="s">
        <v>94</v>
      </c>
      <c r="AB24" s="10">
        <v>734.74576271186447</v>
      </c>
      <c r="AC24" s="7" t="s">
        <v>91</v>
      </c>
      <c r="AD24" s="10">
        <v>96.610169491525426</v>
      </c>
      <c r="AE24" s="7" t="s">
        <v>91</v>
      </c>
      <c r="AF24" s="12">
        <v>5.5084745762711869</v>
      </c>
      <c r="AG24" s="3" t="s">
        <v>95</v>
      </c>
      <c r="AH24" s="10">
        <v>9.3220338983050848</v>
      </c>
      <c r="AI24" s="7" t="s">
        <v>91</v>
      </c>
      <c r="AJ24" s="12">
        <v>8.4745762711864412</v>
      </c>
      <c r="AK24" s="7" t="s">
        <v>91</v>
      </c>
      <c r="AL24" s="13">
        <v>2.0338983050847457</v>
      </c>
      <c r="AM24" s="7" t="s">
        <v>91</v>
      </c>
      <c r="AN24" s="12">
        <v>1.1016949152542375</v>
      </c>
      <c r="AO24" s="7" t="s">
        <v>91</v>
      </c>
      <c r="AP24" s="7">
        <v>1.18</v>
      </c>
      <c r="AQ24" s="7" t="s">
        <v>96</v>
      </c>
    </row>
    <row r="25" spans="1:43" x14ac:dyDescent="0.25">
      <c r="A25" s="7" t="s">
        <v>21</v>
      </c>
      <c r="B25" s="7">
        <v>2012</v>
      </c>
      <c r="C25" s="7">
        <v>4</v>
      </c>
      <c r="D25" s="7">
        <v>412</v>
      </c>
      <c r="E25" s="10">
        <v>78.32314410480349</v>
      </c>
      <c r="F25" s="10">
        <v>0</v>
      </c>
      <c r="G25" s="7" t="s">
        <v>97</v>
      </c>
      <c r="H25" s="7" t="s">
        <v>88</v>
      </c>
      <c r="I25" s="7" t="s">
        <v>89</v>
      </c>
      <c r="J25" s="7" t="s">
        <v>90</v>
      </c>
      <c r="K25" s="7"/>
      <c r="L25" s="7"/>
      <c r="M25" s="7"/>
      <c r="N25" s="11">
        <v>41073</v>
      </c>
      <c r="O25" s="7">
        <v>0</v>
      </c>
      <c r="P25" s="10">
        <v>15.24</v>
      </c>
      <c r="Q25" s="7" t="s">
        <v>91</v>
      </c>
      <c r="R25" s="7" t="s">
        <v>92</v>
      </c>
      <c r="S25" s="7">
        <v>10</v>
      </c>
      <c r="T25" s="7" t="s">
        <v>93</v>
      </c>
      <c r="U25" s="10">
        <v>44.915254237288138</v>
      </c>
      <c r="V25" s="7" t="s">
        <v>91</v>
      </c>
      <c r="W25" s="7">
        <v>10</v>
      </c>
      <c r="X25" s="7" t="s">
        <v>93</v>
      </c>
      <c r="Y25" s="10">
        <v>115.2542372881356</v>
      </c>
      <c r="Z25" s="12">
        <v>6</v>
      </c>
      <c r="AA25" s="3" t="s">
        <v>94</v>
      </c>
      <c r="AB25" s="10">
        <v>841.52542372881362</v>
      </c>
      <c r="AC25" s="7" t="s">
        <v>91</v>
      </c>
      <c r="AD25" s="10">
        <v>104.23728813559323</v>
      </c>
      <c r="AE25" s="7" t="s">
        <v>91</v>
      </c>
      <c r="AF25" s="12">
        <v>6.2711864406779672</v>
      </c>
      <c r="AG25" s="3" t="s">
        <v>95</v>
      </c>
      <c r="AH25" s="10">
        <v>8.4745762711864412</v>
      </c>
      <c r="AI25" s="7" t="s">
        <v>91</v>
      </c>
      <c r="AJ25" s="12">
        <v>8.4745762711864412</v>
      </c>
      <c r="AK25" s="7" t="s">
        <v>91</v>
      </c>
      <c r="AL25" s="13">
        <v>2.3728813559322033</v>
      </c>
      <c r="AM25" s="7" t="s">
        <v>91</v>
      </c>
      <c r="AN25" s="12">
        <v>1.1864406779661016</v>
      </c>
      <c r="AO25" s="7" t="s">
        <v>91</v>
      </c>
      <c r="AP25" s="7">
        <v>1.18</v>
      </c>
      <c r="AQ25" s="7" t="s">
        <v>96</v>
      </c>
    </row>
    <row r="26" spans="1:43" x14ac:dyDescent="0.25">
      <c r="A26" s="7" t="s">
        <v>21</v>
      </c>
      <c r="B26" s="7">
        <v>2014</v>
      </c>
      <c r="C26" s="7">
        <v>1</v>
      </c>
      <c r="D26" s="7">
        <v>102</v>
      </c>
      <c r="E26" s="10">
        <v>78.32314410480349</v>
      </c>
      <c r="F26" s="10">
        <v>186.83333333333334</v>
      </c>
      <c r="G26" s="7" t="s">
        <v>87</v>
      </c>
      <c r="H26" s="7" t="s">
        <v>88</v>
      </c>
      <c r="I26" s="7" t="s">
        <v>89</v>
      </c>
      <c r="J26" s="7" t="s">
        <v>90</v>
      </c>
      <c r="K26" s="7"/>
      <c r="L26" s="7"/>
      <c r="M26" s="7"/>
      <c r="N26" s="11"/>
      <c r="O26" s="7">
        <v>0</v>
      </c>
      <c r="P26" s="10">
        <v>15.24</v>
      </c>
      <c r="Q26" s="7" t="s">
        <v>91</v>
      </c>
      <c r="R26" s="7" t="s">
        <v>92</v>
      </c>
      <c r="S26" s="7">
        <v>10</v>
      </c>
      <c r="T26" s="7" t="s">
        <v>93</v>
      </c>
      <c r="U26" s="10">
        <v>107.8740157480315</v>
      </c>
      <c r="V26" s="7" t="s">
        <v>91</v>
      </c>
      <c r="W26" s="7">
        <v>10</v>
      </c>
      <c r="X26" s="7" t="s">
        <v>93</v>
      </c>
      <c r="Y26" s="10">
        <v>188.97637795275591</v>
      </c>
      <c r="Z26" s="12">
        <v>6.4</v>
      </c>
      <c r="AA26" s="3" t="s">
        <v>94</v>
      </c>
      <c r="AB26" s="10">
        <v>677.95275590551182</v>
      </c>
      <c r="AC26" s="7" t="s">
        <v>91</v>
      </c>
      <c r="AD26" s="10">
        <v>88.188976377952756</v>
      </c>
      <c r="AE26" s="7" t="s">
        <v>91</v>
      </c>
      <c r="AF26" s="12">
        <v>5.3543307086614167</v>
      </c>
      <c r="AG26" s="3" t="s">
        <v>95</v>
      </c>
      <c r="AH26" s="10">
        <v>10.236220472440944</v>
      </c>
      <c r="AI26" s="7" t="s">
        <v>91</v>
      </c>
      <c r="AJ26" s="12">
        <v>7.6377952755905509</v>
      </c>
      <c r="AK26" s="7" t="s">
        <v>91</v>
      </c>
      <c r="AL26" s="13">
        <v>2.1259842519685042</v>
      </c>
      <c r="AM26" s="7" t="s">
        <v>91</v>
      </c>
      <c r="AN26" s="12">
        <v>0.78740157480314954</v>
      </c>
      <c r="AO26" s="7" t="s">
        <v>91</v>
      </c>
      <c r="AP26" s="7">
        <v>1.27</v>
      </c>
      <c r="AQ26" s="7" t="s">
        <v>96</v>
      </c>
    </row>
    <row r="27" spans="1:43" x14ac:dyDescent="0.25">
      <c r="A27" s="7" t="s">
        <v>21</v>
      </c>
      <c r="B27" s="7">
        <v>2014</v>
      </c>
      <c r="C27" s="7">
        <v>1</v>
      </c>
      <c r="D27" s="7">
        <v>107</v>
      </c>
      <c r="E27" s="10">
        <v>78.32314410480349</v>
      </c>
      <c r="F27" s="10">
        <v>0</v>
      </c>
      <c r="G27" s="7" t="s">
        <v>97</v>
      </c>
      <c r="H27" s="7" t="s">
        <v>88</v>
      </c>
      <c r="I27" s="7" t="s">
        <v>89</v>
      </c>
      <c r="J27" s="7" t="s">
        <v>90</v>
      </c>
      <c r="K27" s="7"/>
      <c r="L27" s="7"/>
      <c r="M27" s="7"/>
      <c r="N27" s="11"/>
      <c r="O27" s="7">
        <v>0</v>
      </c>
      <c r="P27" s="10">
        <v>15.24</v>
      </c>
      <c r="Q27" s="7" t="s">
        <v>91</v>
      </c>
      <c r="R27" s="7" t="s">
        <v>92</v>
      </c>
      <c r="S27" s="7">
        <v>10</v>
      </c>
      <c r="T27" s="7" t="s">
        <v>93</v>
      </c>
      <c r="U27" s="10">
        <v>84.375</v>
      </c>
      <c r="V27" s="7" t="s">
        <v>91</v>
      </c>
      <c r="W27" s="7">
        <v>10</v>
      </c>
      <c r="X27" s="7" t="s">
        <v>93</v>
      </c>
      <c r="Y27" s="10">
        <v>26.5625</v>
      </c>
      <c r="Z27" s="12">
        <v>6.1</v>
      </c>
      <c r="AA27" s="3" t="s">
        <v>94</v>
      </c>
      <c r="AB27" s="10">
        <v>667.96875</v>
      </c>
      <c r="AC27" s="7" t="s">
        <v>91</v>
      </c>
      <c r="AD27" s="10">
        <v>117.1875</v>
      </c>
      <c r="AE27" s="7" t="s">
        <v>91</v>
      </c>
      <c r="AF27" s="12">
        <v>5.234375</v>
      </c>
      <c r="AG27" s="3" t="s">
        <v>95</v>
      </c>
      <c r="AH27" s="10">
        <v>10.9375</v>
      </c>
      <c r="AI27" s="7" t="s">
        <v>91</v>
      </c>
      <c r="AJ27" s="12">
        <v>6.328125</v>
      </c>
      <c r="AK27" s="7" t="s">
        <v>91</v>
      </c>
      <c r="AL27" s="13">
        <v>1.40625</v>
      </c>
      <c r="AM27" s="7" t="s">
        <v>91</v>
      </c>
      <c r="AN27" s="12">
        <v>0.78125</v>
      </c>
      <c r="AO27" s="7" t="s">
        <v>91</v>
      </c>
      <c r="AP27" s="7">
        <v>1.28</v>
      </c>
      <c r="AQ27" s="7" t="s">
        <v>96</v>
      </c>
    </row>
    <row r="28" spans="1:43" x14ac:dyDescent="0.25">
      <c r="A28" s="7" t="s">
        <v>21</v>
      </c>
      <c r="B28" s="7">
        <v>2014</v>
      </c>
      <c r="C28" s="7">
        <v>1</v>
      </c>
      <c r="D28" s="7">
        <v>112</v>
      </c>
      <c r="E28" s="10">
        <v>78.32314410480349</v>
      </c>
      <c r="F28" s="10">
        <v>93.416666666666671</v>
      </c>
      <c r="G28" s="7" t="s">
        <v>98</v>
      </c>
      <c r="H28" s="7" t="s">
        <v>88</v>
      </c>
      <c r="I28" s="7" t="s">
        <v>89</v>
      </c>
      <c r="J28" s="7" t="s">
        <v>90</v>
      </c>
      <c r="K28" s="7"/>
      <c r="L28" s="7"/>
      <c r="M28" s="7"/>
      <c r="N28" s="11"/>
      <c r="O28" s="7">
        <v>0</v>
      </c>
      <c r="P28" s="10">
        <v>15.24</v>
      </c>
      <c r="Q28" s="7" t="s">
        <v>91</v>
      </c>
      <c r="R28" s="7" t="s">
        <v>92</v>
      </c>
      <c r="S28" s="7">
        <v>10</v>
      </c>
      <c r="T28" s="7" t="s">
        <v>93</v>
      </c>
      <c r="U28" s="10">
        <v>93.023255813953483</v>
      </c>
      <c r="V28" s="7" t="s">
        <v>91</v>
      </c>
      <c r="W28" s="7">
        <v>10</v>
      </c>
      <c r="X28" s="7" t="s">
        <v>93</v>
      </c>
      <c r="Y28" s="10">
        <v>98.449612403100772</v>
      </c>
      <c r="Z28" s="12">
        <v>6.1</v>
      </c>
      <c r="AA28" s="3" t="s">
        <v>94</v>
      </c>
      <c r="AB28" s="10">
        <v>603.87596899224809</v>
      </c>
      <c r="AC28" s="7" t="s">
        <v>91</v>
      </c>
      <c r="AD28" s="10">
        <v>87.596899224806194</v>
      </c>
      <c r="AE28" s="7" t="s">
        <v>91</v>
      </c>
      <c r="AF28" s="12">
        <v>4.8837209302325579</v>
      </c>
      <c r="AG28" s="3" t="s">
        <v>95</v>
      </c>
      <c r="AH28" s="10">
        <v>11.627906976744185</v>
      </c>
      <c r="AI28" s="7" t="s">
        <v>91</v>
      </c>
      <c r="AJ28" s="12">
        <v>8.0620155038759691</v>
      </c>
      <c r="AK28" s="7" t="s">
        <v>91</v>
      </c>
      <c r="AL28" s="13">
        <v>1.4728682170542635</v>
      </c>
      <c r="AM28" s="7" t="s">
        <v>91</v>
      </c>
      <c r="AN28" s="12">
        <v>0.77519379844961234</v>
      </c>
      <c r="AO28" s="7" t="s">
        <v>91</v>
      </c>
      <c r="AP28" s="7">
        <v>1.29</v>
      </c>
      <c r="AQ28" s="7" t="s">
        <v>96</v>
      </c>
    </row>
    <row r="29" spans="1:43" x14ac:dyDescent="0.25">
      <c r="A29" s="7" t="s">
        <v>21</v>
      </c>
      <c r="B29" s="7">
        <v>2014</v>
      </c>
      <c r="C29" s="7">
        <v>2</v>
      </c>
      <c r="D29" s="7">
        <v>203</v>
      </c>
      <c r="E29" s="10">
        <v>78.32314410480349</v>
      </c>
      <c r="F29" s="10">
        <v>0</v>
      </c>
      <c r="G29" s="7" t="s">
        <v>97</v>
      </c>
      <c r="H29" s="7" t="s">
        <v>88</v>
      </c>
      <c r="I29" s="7" t="s">
        <v>89</v>
      </c>
      <c r="J29" s="7" t="s">
        <v>90</v>
      </c>
      <c r="K29" s="7"/>
      <c r="L29" s="7"/>
      <c r="M29" s="7"/>
      <c r="N29" s="11"/>
      <c r="O29" s="7">
        <v>0</v>
      </c>
      <c r="P29" s="10">
        <v>15.24</v>
      </c>
      <c r="Q29" s="7" t="s">
        <v>91</v>
      </c>
      <c r="R29" s="7" t="s">
        <v>92</v>
      </c>
      <c r="S29" s="7">
        <v>10</v>
      </c>
      <c r="T29" s="7" t="s">
        <v>93</v>
      </c>
      <c r="U29" s="10">
        <v>135.60606060606059</v>
      </c>
      <c r="V29" s="7" t="s">
        <v>91</v>
      </c>
      <c r="W29" s="7">
        <v>10</v>
      </c>
      <c r="X29" s="7" t="s">
        <v>93</v>
      </c>
      <c r="Y29" s="10">
        <v>27.27272727272727</v>
      </c>
      <c r="Z29" s="12">
        <v>6</v>
      </c>
      <c r="AA29" s="3" t="s">
        <v>94</v>
      </c>
      <c r="AB29" s="10">
        <v>688.63636363636363</v>
      </c>
      <c r="AC29" s="7" t="s">
        <v>91</v>
      </c>
      <c r="AD29" s="10">
        <v>121.2121212121212</v>
      </c>
      <c r="AE29" s="7" t="s">
        <v>91</v>
      </c>
      <c r="AF29" s="12">
        <v>5.4545454545454541</v>
      </c>
      <c r="AG29" s="3" t="s">
        <v>95</v>
      </c>
      <c r="AH29" s="10">
        <v>12.878787878787879</v>
      </c>
      <c r="AI29" s="7" t="s">
        <v>91</v>
      </c>
      <c r="AJ29" s="12">
        <v>6.9696969696969688</v>
      </c>
      <c r="AK29" s="7" t="s">
        <v>91</v>
      </c>
      <c r="AL29" s="13">
        <v>1.8181818181818181</v>
      </c>
      <c r="AM29" s="7" t="s">
        <v>91</v>
      </c>
      <c r="AN29" s="12">
        <v>1.2121212121212122</v>
      </c>
      <c r="AO29" s="7" t="s">
        <v>91</v>
      </c>
      <c r="AP29" s="7">
        <v>1.32</v>
      </c>
      <c r="AQ29" s="7" t="s">
        <v>96</v>
      </c>
    </row>
    <row r="30" spans="1:43" x14ac:dyDescent="0.25">
      <c r="A30" s="7" t="s">
        <v>21</v>
      </c>
      <c r="B30" s="7">
        <v>2014</v>
      </c>
      <c r="C30" s="7">
        <v>2</v>
      </c>
      <c r="D30" s="7">
        <v>205</v>
      </c>
      <c r="E30" s="10">
        <v>78.32314410480349</v>
      </c>
      <c r="F30" s="10">
        <v>93.416666666666671</v>
      </c>
      <c r="G30" s="7" t="s">
        <v>98</v>
      </c>
      <c r="H30" s="7" t="s">
        <v>88</v>
      </c>
      <c r="I30" s="7" t="s">
        <v>89</v>
      </c>
      <c r="J30" s="7" t="s">
        <v>90</v>
      </c>
      <c r="K30" s="7"/>
      <c r="L30" s="7"/>
      <c r="M30" s="7"/>
      <c r="N30" s="11"/>
      <c r="O30" s="7">
        <v>0</v>
      </c>
      <c r="P30" s="10">
        <v>15.24</v>
      </c>
      <c r="Q30" s="7" t="s">
        <v>91</v>
      </c>
      <c r="R30" s="7" t="s">
        <v>92</v>
      </c>
      <c r="S30" s="7">
        <v>10</v>
      </c>
      <c r="T30" s="7" t="s">
        <v>93</v>
      </c>
      <c r="U30" s="10">
        <v>121.13821138211382</v>
      </c>
      <c r="V30" s="7" t="s">
        <v>91</v>
      </c>
      <c r="W30" s="7">
        <v>10</v>
      </c>
      <c r="X30" s="7" t="s">
        <v>93</v>
      </c>
      <c r="Y30" s="10">
        <v>104.8780487804878</v>
      </c>
      <c r="Z30" s="12">
        <v>6.4</v>
      </c>
      <c r="AA30" s="3" t="s">
        <v>94</v>
      </c>
      <c r="AB30" s="10">
        <v>799.18699186991876</v>
      </c>
      <c r="AC30" s="7" t="s">
        <v>91</v>
      </c>
      <c r="AD30" s="10">
        <v>113.00813008130082</v>
      </c>
      <c r="AE30" s="7" t="s">
        <v>91</v>
      </c>
      <c r="AF30" s="12">
        <v>5.9349593495934956</v>
      </c>
      <c r="AG30" s="3" t="s">
        <v>95</v>
      </c>
      <c r="AH30" s="10">
        <v>16.260162601626018</v>
      </c>
      <c r="AI30" s="7" t="s">
        <v>91</v>
      </c>
      <c r="AJ30" s="12">
        <v>9.1869918699186996</v>
      </c>
      <c r="AK30" s="7" t="s">
        <v>91</v>
      </c>
      <c r="AL30" s="13">
        <v>1.8699186991869918</v>
      </c>
      <c r="AM30" s="7" t="s">
        <v>91</v>
      </c>
      <c r="AN30" s="12">
        <v>0.81300813008130079</v>
      </c>
      <c r="AO30" s="7" t="s">
        <v>91</v>
      </c>
      <c r="AP30" s="7">
        <v>1.23</v>
      </c>
      <c r="AQ30" s="7" t="s">
        <v>96</v>
      </c>
    </row>
    <row r="31" spans="1:43" x14ac:dyDescent="0.25">
      <c r="A31" s="7" t="s">
        <v>21</v>
      </c>
      <c r="B31" s="7">
        <v>2014</v>
      </c>
      <c r="C31" s="7">
        <v>2</v>
      </c>
      <c r="D31" s="7">
        <v>210</v>
      </c>
      <c r="E31" s="10">
        <v>78.32314410480349</v>
      </c>
      <c r="F31" s="10">
        <v>186.83333333333334</v>
      </c>
      <c r="G31" s="7" t="s">
        <v>87</v>
      </c>
      <c r="H31" s="7" t="s">
        <v>88</v>
      </c>
      <c r="I31" s="7" t="s">
        <v>89</v>
      </c>
      <c r="J31" s="7" t="s">
        <v>90</v>
      </c>
      <c r="K31" s="7"/>
      <c r="L31" s="7"/>
      <c r="M31" s="7"/>
      <c r="N31" s="11"/>
      <c r="O31" s="7">
        <v>0</v>
      </c>
      <c r="P31" s="10">
        <v>15.24</v>
      </c>
      <c r="Q31" s="7" t="s">
        <v>91</v>
      </c>
      <c r="R31" s="7" t="s">
        <v>92</v>
      </c>
      <c r="S31" s="7">
        <v>10</v>
      </c>
      <c r="T31" s="7" t="s">
        <v>93</v>
      </c>
      <c r="U31" s="10">
        <v>90.07633587786259</v>
      </c>
      <c r="V31" s="7" t="s">
        <v>91</v>
      </c>
      <c r="W31" s="7">
        <v>10</v>
      </c>
      <c r="X31" s="7" t="s">
        <v>93</v>
      </c>
      <c r="Y31" s="10">
        <v>196.18320610687022</v>
      </c>
      <c r="Z31" s="12">
        <v>6.1</v>
      </c>
      <c r="AA31" s="3" t="s">
        <v>94</v>
      </c>
      <c r="AB31" s="10">
        <v>603.05343511450383</v>
      </c>
      <c r="AC31" s="7" t="s">
        <v>91</v>
      </c>
      <c r="AD31" s="10">
        <v>78.625954198473281</v>
      </c>
      <c r="AE31" s="7" t="s">
        <v>91</v>
      </c>
      <c r="AF31" s="12">
        <v>4.885496183206107</v>
      </c>
      <c r="AG31" s="3" t="s">
        <v>95</v>
      </c>
      <c r="AH31" s="10">
        <v>11.450381679389313</v>
      </c>
      <c r="AI31" s="7" t="s">
        <v>91</v>
      </c>
      <c r="AJ31" s="12">
        <v>8.5496183206106853</v>
      </c>
      <c r="AK31" s="7" t="s">
        <v>91</v>
      </c>
      <c r="AL31" s="13">
        <v>1.6030534351145038</v>
      </c>
      <c r="AM31" s="7" t="s">
        <v>91</v>
      </c>
      <c r="AN31" s="12">
        <v>0.76335877862595414</v>
      </c>
      <c r="AO31" s="7" t="s">
        <v>91</v>
      </c>
      <c r="AP31" s="7">
        <v>1.31</v>
      </c>
      <c r="AQ31" s="7" t="s">
        <v>96</v>
      </c>
    </row>
    <row r="32" spans="1:43" x14ac:dyDescent="0.25">
      <c r="A32" s="7" t="s">
        <v>21</v>
      </c>
      <c r="B32" s="7">
        <v>2014</v>
      </c>
      <c r="C32" s="7">
        <v>3</v>
      </c>
      <c r="D32" s="7">
        <v>301</v>
      </c>
      <c r="E32" s="10">
        <v>78.32314410480349</v>
      </c>
      <c r="F32" s="10">
        <v>186.83333333333334</v>
      </c>
      <c r="G32" s="7" t="s">
        <v>87</v>
      </c>
      <c r="H32" s="7" t="s">
        <v>88</v>
      </c>
      <c r="I32" s="7" t="s">
        <v>89</v>
      </c>
      <c r="J32" s="7" t="s">
        <v>90</v>
      </c>
      <c r="K32" s="7"/>
      <c r="L32" s="7"/>
      <c r="M32" s="7"/>
      <c r="N32" s="11"/>
      <c r="O32" s="7">
        <v>0</v>
      </c>
      <c r="P32" s="10">
        <v>15.24</v>
      </c>
      <c r="Q32" s="7" t="s">
        <v>91</v>
      </c>
      <c r="R32" s="7" t="s">
        <v>92</v>
      </c>
      <c r="S32" s="7">
        <v>10</v>
      </c>
      <c r="T32" s="7" t="s">
        <v>93</v>
      </c>
      <c r="U32" s="10">
        <v>109.16030534351144</v>
      </c>
      <c r="V32" s="7" t="s">
        <v>91</v>
      </c>
      <c r="W32" s="7">
        <v>10</v>
      </c>
      <c r="X32" s="7" t="s">
        <v>93</v>
      </c>
      <c r="Y32" s="10">
        <v>149.61832061068702</v>
      </c>
      <c r="Z32" s="12">
        <v>6.4</v>
      </c>
      <c r="AA32" s="3" t="s">
        <v>94</v>
      </c>
      <c r="AB32" s="10">
        <v>603.05343511450383</v>
      </c>
      <c r="AC32" s="7" t="s">
        <v>91</v>
      </c>
      <c r="AD32" s="10">
        <v>74.809160305343511</v>
      </c>
      <c r="AE32" s="7" t="s">
        <v>91</v>
      </c>
      <c r="AF32" s="12">
        <v>4.8091603053435108</v>
      </c>
      <c r="AG32" s="3" t="s">
        <v>95</v>
      </c>
      <c r="AH32" s="10">
        <v>10.687022900763358</v>
      </c>
      <c r="AI32" s="7" t="s">
        <v>91</v>
      </c>
      <c r="AJ32" s="12">
        <v>9.1603053435114496</v>
      </c>
      <c r="AK32" s="7" t="s">
        <v>91</v>
      </c>
      <c r="AL32" s="13">
        <v>2.3664122137404582</v>
      </c>
      <c r="AM32" s="7" t="s">
        <v>91</v>
      </c>
      <c r="AN32" s="12">
        <v>0.99236641221374045</v>
      </c>
      <c r="AO32" s="7" t="s">
        <v>91</v>
      </c>
      <c r="AP32" s="7">
        <v>1.31</v>
      </c>
      <c r="AQ32" s="7" t="s">
        <v>96</v>
      </c>
    </row>
    <row r="33" spans="1:43" x14ac:dyDescent="0.25">
      <c r="A33" s="7" t="s">
        <v>21</v>
      </c>
      <c r="B33" s="7">
        <v>2014</v>
      </c>
      <c r="C33" s="7">
        <v>3</v>
      </c>
      <c r="D33" s="7">
        <v>302</v>
      </c>
      <c r="E33" s="10">
        <v>78.32314410480349</v>
      </c>
      <c r="F33" s="10">
        <v>0</v>
      </c>
      <c r="G33" s="7" t="s">
        <v>97</v>
      </c>
      <c r="H33" s="7" t="s">
        <v>88</v>
      </c>
      <c r="I33" s="7" t="s">
        <v>89</v>
      </c>
      <c r="J33" s="7" t="s">
        <v>90</v>
      </c>
      <c r="K33" s="7"/>
      <c r="L33" s="7"/>
      <c r="M33" s="7"/>
      <c r="N33" s="11"/>
      <c r="O33" s="7">
        <v>0</v>
      </c>
      <c r="P33" s="10">
        <v>15.24</v>
      </c>
      <c r="Q33" s="7" t="s">
        <v>91</v>
      </c>
      <c r="R33" s="7" t="s">
        <v>92</v>
      </c>
      <c r="S33" s="7">
        <v>10</v>
      </c>
      <c r="T33" s="7" t="s">
        <v>93</v>
      </c>
      <c r="U33" s="10">
        <v>211.02362204724409</v>
      </c>
      <c r="V33" s="7" t="s">
        <v>91</v>
      </c>
      <c r="W33" s="7">
        <v>10</v>
      </c>
      <c r="X33" s="7" t="s">
        <v>93</v>
      </c>
      <c r="Y33" s="10">
        <v>28.346456692913385</v>
      </c>
      <c r="Z33" s="12">
        <v>6.2</v>
      </c>
      <c r="AA33" s="3" t="s">
        <v>94</v>
      </c>
      <c r="AB33" s="10">
        <v>696.85039370078744</v>
      </c>
      <c r="AC33" s="7" t="s">
        <v>91</v>
      </c>
      <c r="AD33" s="10">
        <v>110.23622047244095</v>
      </c>
      <c r="AE33" s="7" t="s">
        <v>91</v>
      </c>
      <c r="AF33" s="12">
        <v>5.3543307086614167</v>
      </c>
      <c r="AG33" s="3" t="s">
        <v>95</v>
      </c>
      <c r="AH33" s="10">
        <v>13.385826771653543</v>
      </c>
      <c r="AI33" s="7" t="s">
        <v>91</v>
      </c>
      <c r="AJ33" s="12">
        <v>8.7401574803149611</v>
      </c>
      <c r="AK33" s="7" t="s">
        <v>91</v>
      </c>
      <c r="AL33" s="13">
        <v>2.5196850393700787</v>
      </c>
      <c r="AM33" s="7" t="s">
        <v>91</v>
      </c>
      <c r="AN33" s="12">
        <v>0.94488188976377951</v>
      </c>
      <c r="AO33" s="7" t="s">
        <v>91</v>
      </c>
      <c r="AP33" s="7">
        <v>1.27</v>
      </c>
      <c r="AQ33" s="7" t="s">
        <v>96</v>
      </c>
    </row>
    <row r="34" spans="1:43" x14ac:dyDescent="0.25">
      <c r="A34" s="7" t="s">
        <v>21</v>
      </c>
      <c r="B34" s="7">
        <v>2014</v>
      </c>
      <c r="C34" s="7">
        <v>3</v>
      </c>
      <c r="D34" s="7">
        <v>303</v>
      </c>
      <c r="E34" s="10">
        <v>78.32314410480349</v>
      </c>
      <c r="F34" s="10">
        <v>93.416666666666671</v>
      </c>
      <c r="G34" s="7" t="s">
        <v>98</v>
      </c>
      <c r="H34" s="7" t="s">
        <v>88</v>
      </c>
      <c r="I34" s="7" t="s">
        <v>89</v>
      </c>
      <c r="J34" s="7" t="s">
        <v>90</v>
      </c>
      <c r="K34" s="7"/>
      <c r="L34" s="7"/>
      <c r="M34" s="7"/>
      <c r="N34" s="11"/>
      <c r="O34" s="7">
        <v>0</v>
      </c>
      <c r="P34" s="10">
        <v>15.24</v>
      </c>
      <c r="Q34" s="7" t="s">
        <v>91</v>
      </c>
      <c r="R34" s="7" t="s">
        <v>92</v>
      </c>
      <c r="S34" s="7">
        <v>10</v>
      </c>
      <c r="T34" s="7" t="s">
        <v>93</v>
      </c>
      <c r="U34" s="10">
        <v>133.33333333333331</v>
      </c>
      <c r="V34" s="7" t="s">
        <v>91</v>
      </c>
      <c r="W34" s="7">
        <v>10</v>
      </c>
      <c r="X34" s="7" t="s">
        <v>93</v>
      </c>
      <c r="Y34" s="10">
        <v>73.484848484848484</v>
      </c>
      <c r="Z34" s="12">
        <v>6.2</v>
      </c>
      <c r="AA34" s="3" t="s">
        <v>94</v>
      </c>
      <c r="AB34" s="10">
        <v>690.15151515151513</v>
      </c>
      <c r="AC34" s="7" t="s">
        <v>91</v>
      </c>
      <c r="AD34" s="10">
        <v>91.666666666666657</v>
      </c>
      <c r="AE34" s="7" t="s">
        <v>91</v>
      </c>
      <c r="AF34" s="12">
        <v>5.3030303030303028</v>
      </c>
      <c r="AG34" s="3" t="s">
        <v>95</v>
      </c>
      <c r="AH34" s="10">
        <v>9.8484848484848477</v>
      </c>
      <c r="AI34" s="7" t="s">
        <v>91</v>
      </c>
      <c r="AJ34" s="12">
        <v>6.8181818181818175</v>
      </c>
      <c r="AK34" s="7" t="s">
        <v>91</v>
      </c>
      <c r="AL34" s="12">
        <v>1.5151515151515151</v>
      </c>
      <c r="AM34" s="7" t="s">
        <v>91</v>
      </c>
      <c r="AN34" s="12">
        <v>0.75757575757575757</v>
      </c>
      <c r="AO34" s="7" t="s">
        <v>91</v>
      </c>
      <c r="AP34" s="7">
        <v>1.32</v>
      </c>
      <c r="AQ34" s="7" t="s">
        <v>96</v>
      </c>
    </row>
    <row r="35" spans="1:43" x14ac:dyDescent="0.25">
      <c r="A35" s="7" t="s">
        <v>21</v>
      </c>
      <c r="B35" s="7">
        <v>2014</v>
      </c>
      <c r="C35" s="7">
        <v>4</v>
      </c>
      <c r="D35" s="7">
        <v>404</v>
      </c>
      <c r="E35" s="10">
        <v>78.32314410480349</v>
      </c>
      <c r="F35" s="10">
        <v>186.83333333333334</v>
      </c>
      <c r="G35" s="7" t="s">
        <v>87</v>
      </c>
      <c r="H35" s="7" t="s">
        <v>88</v>
      </c>
      <c r="I35" s="7" t="s">
        <v>89</v>
      </c>
      <c r="J35" s="7" t="s">
        <v>90</v>
      </c>
      <c r="K35" s="7"/>
      <c r="L35" s="7"/>
      <c r="M35" s="7"/>
      <c r="N35" s="11"/>
      <c r="O35" s="7">
        <v>0</v>
      </c>
      <c r="P35" s="10">
        <v>15.24</v>
      </c>
      <c r="Q35" s="7" t="s">
        <v>91</v>
      </c>
      <c r="R35" s="7" t="s">
        <v>92</v>
      </c>
      <c r="S35" s="7">
        <v>10</v>
      </c>
      <c r="T35" s="7" t="s">
        <v>93</v>
      </c>
      <c r="U35" s="10">
        <v>88.8</v>
      </c>
      <c r="V35" s="7" t="s">
        <v>91</v>
      </c>
      <c r="W35" s="7">
        <v>10</v>
      </c>
      <c r="X35" s="7" t="s">
        <v>93</v>
      </c>
      <c r="Y35" s="10">
        <v>136</v>
      </c>
      <c r="Z35" s="12">
        <v>6.4</v>
      </c>
      <c r="AA35" s="3" t="s">
        <v>94</v>
      </c>
      <c r="AB35" s="10">
        <v>656</v>
      </c>
      <c r="AC35" s="7" t="s">
        <v>91</v>
      </c>
      <c r="AD35" s="10">
        <v>79.2</v>
      </c>
      <c r="AE35" s="7" t="s">
        <v>91</v>
      </c>
      <c r="AF35" s="12">
        <v>5.04</v>
      </c>
      <c r="AG35" s="3" t="s">
        <v>95</v>
      </c>
      <c r="AH35" s="10">
        <v>12</v>
      </c>
      <c r="AI35" s="7" t="s">
        <v>91</v>
      </c>
      <c r="AJ35" s="12">
        <v>7.12</v>
      </c>
      <c r="AK35" s="7" t="s">
        <v>91</v>
      </c>
      <c r="AL35" s="12">
        <v>2</v>
      </c>
      <c r="AM35" s="7" t="s">
        <v>91</v>
      </c>
      <c r="AN35" s="12">
        <v>1.2</v>
      </c>
      <c r="AO35" s="7" t="s">
        <v>91</v>
      </c>
      <c r="AP35" s="7">
        <v>1.25</v>
      </c>
      <c r="AQ35" s="7" t="s">
        <v>96</v>
      </c>
    </row>
    <row r="36" spans="1:43" x14ac:dyDescent="0.25">
      <c r="A36" s="7" t="s">
        <v>21</v>
      </c>
      <c r="B36" s="7">
        <v>2014</v>
      </c>
      <c r="C36" s="7">
        <v>4</v>
      </c>
      <c r="D36" s="7">
        <v>407</v>
      </c>
      <c r="E36" s="10">
        <v>78.32314410480349</v>
      </c>
      <c r="F36" s="10">
        <v>93.416666666666671</v>
      </c>
      <c r="G36" s="7" t="s">
        <v>98</v>
      </c>
      <c r="H36" s="7" t="s">
        <v>88</v>
      </c>
      <c r="I36" s="7" t="s">
        <v>89</v>
      </c>
      <c r="J36" s="7" t="s">
        <v>90</v>
      </c>
      <c r="K36" s="7"/>
      <c r="L36" s="7"/>
      <c r="M36" s="7"/>
      <c r="N36" s="11"/>
      <c r="O36" s="7">
        <v>0</v>
      </c>
      <c r="P36" s="10">
        <v>15.24</v>
      </c>
      <c r="Q36" s="7" t="s">
        <v>91</v>
      </c>
      <c r="R36" s="7" t="s">
        <v>92</v>
      </c>
      <c r="S36" s="7">
        <v>10</v>
      </c>
      <c r="T36" s="7" t="s">
        <v>93</v>
      </c>
      <c r="U36" s="10">
        <v>91.803278688524586</v>
      </c>
      <c r="V36" s="7" t="s">
        <v>91</v>
      </c>
      <c r="W36" s="7">
        <v>10</v>
      </c>
      <c r="X36" s="7" t="s">
        <v>93</v>
      </c>
      <c r="Y36" s="10">
        <v>96.721311475409834</v>
      </c>
      <c r="Z36" s="12">
        <v>6.2</v>
      </c>
      <c r="AA36" s="3" t="s">
        <v>94</v>
      </c>
      <c r="AB36" s="10">
        <v>631.14754098360652</v>
      </c>
      <c r="AC36" s="7" t="s">
        <v>91</v>
      </c>
      <c r="AD36" s="10">
        <v>90.163934426229517</v>
      </c>
      <c r="AE36" s="7" t="s">
        <v>91</v>
      </c>
      <c r="AF36" s="12">
        <v>4.918032786885246</v>
      </c>
      <c r="AG36" s="3" t="s">
        <v>95</v>
      </c>
      <c r="AH36" s="10">
        <v>13.114754098360656</v>
      </c>
      <c r="AI36" s="7" t="s">
        <v>91</v>
      </c>
      <c r="AJ36" s="12">
        <v>7.3770491803278686</v>
      </c>
      <c r="AK36" s="7" t="s">
        <v>91</v>
      </c>
      <c r="AL36" s="12">
        <v>1.5573770491803278</v>
      </c>
      <c r="AM36" s="7" t="s">
        <v>91</v>
      </c>
      <c r="AN36" s="12">
        <v>0.90163934426229519</v>
      </c>
      <c r="AO36" s="7" t="s">
        <v>91</v>
      </c>
      <c r="AP36" s="7">
        <v>1.22</v>
      </c>
      <c r="AQ36" s="7" t="s">
        <v>96</v>
      </c>
    </row>
    <row r="37" spans="1:43" x14ac:dyDescent="0.25">
      <c r="A37" s="7" t="s">
        <v>21</v>
      </c>
      <c r="B37" s="7">
        <v>2014</v>
      </c>
      <c r="C37" s="7">
        <v>4</v>
      </c>
      <c r="D37" s="7">
        <v>412</v>
      </c>
      <c r="E37" s="10">
        <v>78.32314410480349</v>
      </c>
      <c r="F37" s="10">
        <v>0</v>
      </c>
      <c r="G37" s="7" t="s">
        <v>97</v>
      </c>
      <c r="H37" s="7" t="s">
        <v>88</v>
      </c>
      <c r="I37" s="7" t="s">
        <v>89</v>
      </c>
      <c r="J37" s="7" t="s">
        <v>90</v>
      </c>
      <c r="K37" s="7"/>
      <c r="L37" s="7"/>
      <c r="M37" s="7"/>
      <c r="N37" s="11"/>
      <c r="O37" s="7">
        <v>0</v>
      </c>
      <c r="P37" s="10">
        <v>15.24</v>
      </c>
      <c r="Q37" s="7" t="s">
        <v>91</v>
      </c>
      <c r="R37" s="7" t="s">
        <v>92</v>
      </c>
      <c r="S37" s="7">
        <v>10</v>
      </c>
      <c r="T37" s="7" t="s">
        <v>93</v>
      </c>
      <c r="U37" s="10">
        <v>140.98360655737704</v>
      </c>
      <c r="V37" s="7" t="s">
        <v>91</v>
      </c>
      <c r="W37" s="7">
        <v>10</v>
      </c>
      <c r="X37" s="7" t="s">
        <v>93</v>
      </c>
      <c r="Y37" s="10">
        <v>40.983606557377051</v>
      </c>
      <c r="Z37" s="12">
        <v>6</v>
      </c>
      <c r="AA37" s="3" t="s">
        <v>94</v>
      </c>
      <c r="AB37" s="10">
        <v>878.68852459016398</v>
      </c>
      <c r="AC37" s="7" t="s">
        <v>91</v>
      </c>
      <c r="AD37" s="10">
        <v>128.68852459016395</v>
      </c>
      <c r="AE37" s="7" t="s">
        <v>91</v>
      </c>
      <c r="AF37" s="12">
        <v>6.639344262295082</v>
      </c>
      <c r="AG37" s="3" t="s">
        <v>95</v>
      </c>
      <c r="AH37" s="10">
        <v>15.573770491803279</v>
      </c>
      <c r="AI37" s="7" t="s">
        <v>91</v>
      </c>
      <c r="AJ37" s="12">
        <v>10</v>
      </c>
      <c r="AK37" s="7" t="s">
        <v>91</v>
      </c>
      <c r="AL37" s="12">
        <v>2.2131147540983607</v>
      </c>
      <c r="AM37" s="7" t="s">
        <v>91</v>
      </c>
      <c r="AN37" s="12">
        <v>1.639344262295082</v>
      </c>
      <c r="AO37" s="7" t="s">
        <v>91</v>
      </c>
      <c r="AP37" s="7">
        <v>1.22</v>
      </c>
      <c r="AQ37" s="7" t="s">
        <v>96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E919-DEBD-4C17-8208-02DFEB2B5A66}">
  <dimension ref="A1:Q4"/>
  <sheetViews>
    <sheetView workbookViewId="0">
      <selection activeCell="L27" sqref="L27"/>
    </sheetView>
  </sheetViews>
  <sheetFormatPr defaultRowHeight="15" x14ac:dyDescent="0.25"/>
  <cols>
    <col min="5" max="5" width="11.42578125" customWidth="1"/>
    <col min="6" max="6" width="15.85546875" bestFit="1" customWidth="1"/>
    <col min="7" max="7" width="20.5703125" customWidth="1"/>
    <col min="9" max="9" width="10.85546875" customWidth="1"/>
    <col min="10" max="10" width="10" customWidth="1"/>
    <col min="11" max="11" width="11.42578125" customWidth="1"/>
    <col min="12" max="12" width="9.85546875" customWidth="1"/>
    <col min="13" max="13" width="10.85546875" customWidth="1"/>
    <col min="14" max="14" width="16" bestFit="1" customWidth="1"/>
    <col min="16" max="16" width="12.85546875" customWidth="1"/>
  </cols>
  <sheetData>
    <row r="1" spans="1:17" ht="78.75" x14ac:dyDescent="0.25">
      <c r="A1" s="14" t="s">
        <v>0</v>
      </c>
      <c r="B1" s="14" t="s">
        <v>32</v>
      </c>
      <c r="C1" s="14" t="s">
        <v>99</v>
      </c>
      <c r="D1" s="15" t="s">
        <v>100</v>
      </c>
      <c r="E1" s="14" t="s">
        <v>101</v>
      </c>
      <c r="F1" s="14" t="s">
        <v>102</v>
      </c>
      <c r="G1" s="14" t="s">
        <v>103</v>
      </c>
      <c r="H1" s="14" t="s">
        <v>104</v>
      </c>
      <c r="I1" s="14" t="s">
        <v>105</v>
      </c>
      <c r="J1" s="15" t="s">
        <v>106</v>
      </c>
      <c r="K1" s="15" t="s">
        <v>107</v>
      </c>
      <c r="L1" s="14" t="s">
        <v>108</v>
      </c>
      <c r="M1" s="15" t="s">
        <v>109</v>
      </c>
      <c r="N1" s="14" t="s">
        <v>110</v>
      </c>
      <c r="O1" s="14" t="s">
        <v>111</v>
      </c>
      <c r="P1" s="14" t="s">
        <v>112</v>
      </c>
      <c r="Q1" s="15" t="s">
        <v>20</v>
      </c>
    </row>
    <row r="2" spans="1:17" x14ac:dyDescent="0.25">
      <c r="A2" s="7" t="s">
        <v>21</v>
      </c>
      <c r="B2" s="7">
        <v>2010</v>
      </c>
      <c r="C2" s="2" t="s">
        <v>113</v>
      </c>
      <c r="D2" s="2" t="s">
        <v>114</v>
      </c>
      <c r="E2" s="8" t="s">
        <v>115</v>
      </c>
      <c r="F2" t="s">
        <v>116</v>
      </c>
      <c r="G2" s="8" t="s">
        <v>117</v>
      </c>
      <c r="H2" s="3" t="s">
        <v>118</v>
      </c>
      <c r="I2" s="3" t="s">
        <v>119</v>
      </c>
      <c r="J2" s="7"/>
      <c r="K2" s="7"/>
      <c r="L2" s="3" t="s">
        <v>119</v>
      </c>
      <c r="M2" s="7"/>
      <c r="N2" s="11">
        <v>40276</v>
      </c>
      <c r="O2" s="10">
        <v>52.704999999999998</v>
      </c>
      <c r="P2" s="7">
        <v>84375</v>
      </c>
      <c r="Q2" s="8" t="s">
        <v>120</v>
      </c>
    </row>
    <row r="3" spans="1:17" x14ac:dyDescent="0.25">
      <c r="A3" s="7" t="s">
        <v>21</v>
      </c>
      <c r="B3" s="7">
        <v>2012</v>
      </c>
      <c r="C3" s="2" t="s">
        <v>113</v>
      </c>
      <c r="D3" s="2" t="s">
        <v>114</v>
      </c>
      <c r="E3" s="8" t="s">
        <v>115</v>
      </c>
      <c r="F3" t="s">
        <v>116</v>
      </c>
      <c r="G3" s="8" t="s">
        <v>117</v>
      </c>
      <c r="H3" s="3" t="s">
        <v>118</v>
      </c>
      <c r="I3" s="3" t="s">
        <v>119</v>
      </c>
      <c r="J3" s="7"/>
      <c r="K3" s="7"/>
      <c r="L3" s="3" t="s">
        <v>119</v>
      </c>
      <c r="M3" s="7"/>
      <c r="N3" s="11">
        <v>41002</v>
      </c>
      <c r="O3" s="10">
        <v>50.8</v>
      </c>
      <c r="P3" s="7">
        <v>84375</v>
      </c>
      <c r="Q3" s="8" t="s">
        <v>120</v>
      </c>
    </row>
    <row r="4" spans="1:17" x14ac:dyDescent="0.25">
      <c r="A4" s="7" t="s">
        <v>21</v>
      </c>
      <c r="B4" s="7">
        <v>2014</v>
      </c>
      <c r="C4" s="2" t="s">
        <v>113</v>
      </c>
      <c r="D4" s="2" t="s">
        <v>114</v>
      </c>
      <c r="E4" s="7"/>
      <c r="F4" t="s">
        <v>116</v>
      </c>
      <c r="G4" s="8" t="s">
        <v>117</v>
      </c>
      <c r="H4" s="3" t="s">
        <v>118</v>
      </c>
      <c r="I4" s="3" t="s">
        <v>119</v>
      </c>
      <c r="J4" s="7"/>
      <c r="K4" s="7"/>
      <c r="L4" s="3" t="s">
        <v>119</v>
      </c>
      <c r="M4" s="7"/>
      <c r="N4" s="11"/>
      <c r="O4" s="10">
        <v>50.8</v>
      </c>
      <c r="P4" s="7">
        <v>84375</v>
      </c>
      <c r="Q4" s="8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A82E2-32A1-49AC-9E55-8918B75227E3}">
  <dimension ref="A1:X37"/>
  <sheetViews>
    <sheetView workbookViewId="0"/>
  </sheetViews>
  <sheetFormatPr defaultRowHeight="15" x14ac:dyDescent="0.25"/>
  <cols>
    <col min="1" max="1" width="7.85546875" style="3" bestFit="1" customWidth="1"/>
    <col min="2" max="2" width="8.42578125" style="3" bestFit="1" customWidth="1"/>
    <col min="3" max="3" width="6.85546875" style="3" customWidth="1"/>
    <col min="4" max="4" width="7.28515625" style="3" customWidth="1"/>
    <col min="5" max="5" width="7.140625" style="3" customWidth="1"/>
    <col min="6" max="6" width="11" style="3" bestFit="1" customWidth="1"/>
    <col min="7" max="7" width="12" style="3" bestFit="1" customWidth="1"/>
    <col min="8" max="8" width="11" style="3" customWidth="1"/>
    <col min="9" max="9" width="12" style="3" customWidth="1"/>
    <col min="10" max="10" width="17" style="3" bestFit="1" customWidth="1"/>
    <col min="11" max="11" width="16.28515625" style="3" customWidth="1"/>
    <col min="12" max="12" width="13" style="3" customWidth="1"/>
    <col min="13" max="13" width="12.140625" style="3" customWidth="1"/>
    <col min="14" max="14" width="12.5703125" style="3" bestFit="1" customWidth="1"/>
    <col min="15" max="15" width="10.28515625" style="3" customWidth="1"/>
    <col min="16" max="16" width="16.42578125" style="3" customWidth="1"/>
    <col min="17" max="19" width="8.42578125" style="3" bestFit="1" customWidth="1"/>
    <col min="20" max="22" width="9" style="3" bestFit="1" customWidth="1"/>
    <col min="23" max="23" width="8.140625" style="3" bestFit="1" customWidth="1"/>
    <col min="24" max="24" width="11.7109375" style="3" customWidth="1"/>
  </cols>
  <sheetData>
    <row r="1" spans="1:24" s="3" customFormat="1" ht="94.5" x14ac:dyDescent="0.25">
      <c r="A1" s="14" t="s">
        <v>0</v>
      </c>
      <c r="B1" s="14" t="s">
        <v>32</v>
      </c>
      <c r="C1" s="14" t="s">
        <v>99</v>
      </c>
      <c r="D1" s="14" t="s">
        <v>47</v>
      </c>
      <c r="E1" s="14" t="s">
        <v>31</v>
      </c>
      <c r="F1" s="17" t="s">
        <v>48</v>
      </c>
      <c r="G1" s="17" t="s">
        <v>49</v>
      </c>
      <c r="H1" s="17" t="s">
        <v>50</v>
      </c>
      <c r="I1" s="17" t="s">
        <v>121</v>
      </c>
      <c r="J1" s="17" t="s">
        <v>122</v>
      </c>
      <c r="K1" s="17" t="s">
        <v>123</v>
      </c>
      <c r="L1" s="17" t="s">
        <v>124</v>
      </c>
      <c r="M1" s="15" t="s">
        <v>125</v>
      </c>
      <c r="N1" s="15" t="s">
        <v>126</v>
      </c>
      <c r="O1" s="15" t="s">
        <v>127</v>
      </c>
      <c r="P1" s="17" t="s">
        <v>128</v>
      </c>
      <c r="Q1" s="15" t="s">
        <v>129</v>
      </c>
      <c r="R1" s="15" t="s">
        <v>130</v>
      </c>
      <c r="S1" s="17" t="s">
        <v>131</v>
      </c>
      <c r="T1" s="15" t="s">
        <v>132</v>
      </c>
      <c r="U1" s="17" t="s">
        <v>133</v>
      </c>
      <c r="V1" s="17" t="s">
        <v>134</v>
      </c>
      <c r="W1" s="14" t="s">
        <v>135</v>
      </c>
      <c r="X1" s="14" t="s">
        <v>136</v>
      </c>
    </row>
    <row r="2" spans="1:24" x14ac:dyDescent="0.25">
      <c r="A2" s="7" t="s">
        <v>21</v>
      </c>
      <c r="B2" s="7">
        <v>2010</v>
      </c>
      <c r="C2" s="3" t="s">
        <v>113</v>
      </c>
      <c r="D2" s="7">
        <v>1</v>
      </c>
      <c r="E2" s="7">
        <v>102</v>
      </c>
      <c r="F2" s="10">
        <v>78.32314410480349</v>
      </c>
      <c r="G2" s="10">
        <v>186.83333333333334</v>
      </c>
      <c r="H2" s="7" t="s">
        <v>87</v>
      </c>
      <c r="I2" s="7" t="s">
        <v>137</v>
      </c>
      <c r="J2" s="7" t="s">
        <v>138</v>
      </c>
      <c r="K2" s="11">
        <v>40273</v>
      </c>
      <c r="L2" s="7" t="s">
        <v>139</v>
      </c>
      <c r="M2" s="7"/>
      <c r="N2" s="7" t="s">
        <v>140</v>
      </c>
      <c r="O2" s="9" t="s">
        <v>172</v>
      </c>
      <c r="P2" s="11">
        <v>40421</v>
      </c>
      <c r="Q2" s="10">
        <v>12.801600000000001</v>
      </c>
      <c r="R2" s="12">
        <v>4.2164000000000001</v>
      </c>
      <c r="S2" s="10">
        <v>53.976666240000007</v>
      </c>
      <c r="T2" s="7" t="s">
        <v>170</v>
      </c>
      <c r="U2" s="7">
        <v>1</v>
      </c>
      <c r="V2" s="7" t="s">
        <v>141</v>
      </c>
      <c r="W2" s="10">
        <v>5661.5607580186997</v>
      </c>
      <c r="X2" s="7">
        <v>155</v>
      </c>
    </row>
    <row r="3" spans="1:24" x14ac:dyDescent="0.25">
      <c r="A3" s="7" t="s">
        <v>21</v>
      </c>
      <c r="B3" s="7">
        <v>2010</v>
      </c>
      <c r="C3" s="3" t="s">
        <v>113</v>
      </c>
      <c r="D3" s="7">
        <v>1</v>
      </c>
      <c r="E3" s="7">
        <v>107</v>
      </c>
      <c r="F3" s="10">
        <v>78.32314410480349</v>
      </c>
      <c r="G3" s="10">
        <v>0</v>
      </c>
      <c r="H3" s="7" t="s">
        <v>97</v>
      </c>
      <c r="I3" s="7" t="s">
        <v>137</v>
      </c>
      <c r="J3" s="7" t="s">
        <v>138</v>
      </c>
      <c r="K3" s="11">
        <v>40273</v>
      </c>
      <c r="L3" s="7" t="s">
        <v>139</v>
      </c>
      <c r="M3" s="7"/>
      <c r="N3" s="7" t="s">
        <v>140</v>
      </c>
      <c r="O3" s="9" t="s">
        <v>172</v>
      </c>
      <c r="P3" s="11">
        <v>40421</v>
      </c>
      <c r="Q3" s="10">
        <v>12.801600000000001</v>
      </c>
      <c r="R3" s="12">
        <v>4.2164000000000001</v>
      </c>
      <c r="S3" s="10">
        <v>53.976666240000007</v>
      </c>
      <c r="T3" s="7" t="s">
        <v>170</v>
      </c>
      <c r="U3" s="7">
        <v>1</v>
      </c>
      <c r="V3" s="7" t="s">
        <v>141</v>
      </c>
      <c r="W3" s="10">
        <v>3459.6630558843003</v>
      </c>
      <c r="X3" s="7">
        <v>155</v>
      </c>
    </row>
    <row r="4" spans="1:24" x14ac:dyDescent="0.25">
      <c r="A4" s="7" t="s">
        <v>21</v>
      </c>
      <c r="B4" s="7">
        <v>2010</v>
      </c>
      <c r="C4" s="3" t="s">
        <v>113</v>
      </c>
      <c r="D4" s="7">
        <v>1</v>
      </c>
      <c r="E4" s="7">
        <v>112</v>
      </c>
      <c r="F4" s="10">
        <v>78.32314410480349</v>
      </c>
      <c r="G4" s="10">
        <v>93.416666666666671</v>
      </c>
      <c r="H4" s="7" t="s">
        <v>98</v>
      </c>
      <c r="I4" s="7" t="s">
        <v>137</v>
      </c>
      <c r="J4" s="7" t="s">
        <v>138</v>
      </c>
      <c r="K4" s="11">
        <v>40273</v>
      </c>
      <c r="L4" s="7" t="s">
        <v>139</v>
      </c>
      <c r="M4" s="7"/>
      <c r="N4" s="7" t="s">
        <v>140</v>
      </c>
      <c r="O4" s="9" t="s">
        <v>172</v>
      </c>
      <c r="P4" s="11">
        <v>40421</v>
      </c>
      <c r="Q4" s="10">
        <v>12.801600000000001</v>
      </c>
      <c r="R4" s="12">
        <v>4.2164000000000001</v>
      </c>
      <c r="S4" s="10">
        <v>53.976666240000007</v>
      </c>
      <c r="T4" s="7" t="s">
        <v>170</v>
      </c>
      <c r="U4" s="7">
        <v>1</v>
      </c>
      <c r="V4" s="7" t="s">
        <v>141</v>
      </c>
      <c r="W4" s="10">
        <v>4761.0783644551002</v>
      </c>
      <c r="X4" s="7">
        <v>155</v>
      </c>
    </row>
    <row r="5" spans="1:24" x14ac:dyDescent="0.25">
      <c r="A5" s="7" t="s">
        <v>21</v>
      </c>
      <c r="B5" s="7">
        <v>2010</v>
      </c>
      <c r="C5" s="3" t="s">
        <v>113</v>
      </c>
      <c r="D5" s="7">
        <v>2</v>
      </c>
      <c r="E5" s="7">
        <v>203</v>
      </c>
      <c r="F5" s="10">
        <v>78.32314410480349</v>
      </c>
      <c r="G5" s="10">
        <v>0</v>
      </c>
      <c r="H5" s="7" t="s">
        <v>97</v>
      </c>
      <c r="I5" s="7" t="s">
        <v>137</v>
      </c>
      <c r="J5" s="7" t="s">
        <v>138</v>
      </c>
      <c r="K5" s="11">
        <v>40273</v>
      </c>
      <c r="L5" s="7" t="s">
        <v>139</v>
      </c>
      <c r="M5" s="7"/>
      <c r="N5" s="7" t="s">
        <v>140</v>
      </c>
      <c r="O5" s="9" t="s">
        <v>172</v>
      </c>
      <c r="P5" s="11">
        <v>40421</v>
      </c>
      <c r="Q5" s="10">
        <v>12.801600000000001</v>
      </c>
      <c r="R5" s="12">
        <v>4.2164000000000001</v>
      </c>
      <c r="S5" s="10">
        <v>53.976666240000007</v>
      </c>
      <c r="T5" s="7" t="s">
        <v>170</v>
      </c>
      <c r="U5" s="7">
        <v>1</v>
      </c>
      <c r="V5" s="7" t="s">
        <v>141</v>
      </c>
      <c r="W5" s="10">
        <v>3928.4958999852001</v>
      </c>
      <c r="X5" s="7">
        <v>155</v>
      </c>
    </row>
    <row r="6" spans="1:24" x14ac:dyDescent="0.25">
      <c r="A6" s="7" t="s">
        <v>21</v>
      </c>
      <c r="B6" s="7">
        <v>2010</v>
      </c>
      <c r="C6" s="3" t="s">
        <v>113</v>
      </c>
      <c r="D6" s="7">
        <v>2</v>
      </c>
      <c r="E6" s="7">
        <v>205</v>
      </c>
      <c r="F6" s="10">
        <v>78.32314410480349</v>
      </c>
      <c r="G6" s="10">
        <v>93.416666666666671</v>
      </c>
      <c r="H6" s="7" t="s">
        <v>98</v>
      </c>
      <c r="I6" s="7" t="s">
        <v>137</v>
      </c>
      <c r="J6" s="7" t="s">
        <v>138</v>
      </c>
      <c r="K6" s="11">
        <v>40273</v>
      </c>
      <c r="L6" s="7" t="s">
        <v>139</v>
      </c>
      <c r="M6" s="7"/>
      <c r="N6" s="7" t="s">
        <v>140</v>
      </c>
      <c r="O6" s="9" t="s">
        <v>172</v>
      </c>
      <c r="P6" s="11">
        <v>40421</v>
      </c>
      <c r="Q6" s="10">
        <v>12.801600000000001</v>
      </c>
      <c r="R6" s="12">
        <v>4.2164000000000001</v>
      </c>
      <c r="S6" s="10">
        <v>53.976666240000007</v>
      </c>
      <c r="T6" s="7" t="s">
        <v>170</v>
      </c>
      <c r="U6" s="7">
        <v>1</v>
      </c>
      <c r="V6" s="7" t="s">
        <v>141</v>
      </c>
      <c r="W6" s="10">
        <v>7008.2426866129999</v>
      </c>
      <c r="X6" s="7">
        <v>155</v>
      </c>
    </row>
    <row r="7" spans="1:24" x14ac:dyDescent="0.25">
      <c r="A7" s="7" t="s">
        <v>21</v>
      </c>
      <c r="B7" s="7">
        <v>2010</v>
      </c>
      <c r="C7" s="3" t="s">
        <v>113</v>
      </c>
      <c r="D7" s="7">
        <v>2</v>
      </c>
      <c r="E7" s="7">
        <v>210</v>
      </c>
      <c r="F7" s="10">
        <v>78.32314410480349</v>
      </c>
      <c r="G7" s="10">
        <v>186.83333333333334</v>
      </c>
      <c r="H7" s="7" t="s">
        <v>87</v>
      </c>
      <c r="I7" s="7" t="s">
        <v>137</v>
      </c>
      <c r="J7" s="7" t="s">
        <v>138</v>
      </c>
      <c r="K7" s="11">
        <v>40273</v>
      </c>
      <c r="L7" s="7" t="s">
        <v>139</v>
      </c>
      <c r="M7" s="7"/>
      <c r="N7" s="7" t="s">
        <v>140</v>
      </c>
      <c r="O7" s="9" t="s">
        <v>172</v>
      </c>
      <c r="P7" s="11">
        <v>40421</v>
      </c>
      <c r="Q7" s="10">
        <v>12.801600000000001</v>
      </c>
      <c r="R7" s="12">
        <v>4.2164000000000001</v>
      </c>
      <c r="S7" s="10">
        <v>53.976666240000007</v>
      </c>
      <c r="T7" s="7" t="s">
        <v>170</v>
      </c>
      <c r="U7" s="7">
        <v>1</v>
      </c>
      <c r="V7" s="7" t="s">
        <v>141</v>
      </c>
      <c r="W7" s="10">
        <v>7776.1585511390003</v>
      </c>
      <c r="X7" s="7">
        <v>155</v>
      </c>
    </row>
    <row r="8" spans="1:24" x14ac:dyDescent="0.25">
      <c r="A8" s="7" t="s">
        <v>21</v>
      </c>
      <c r="B8" s="7">
        <v>2010</v>
      </c>
      <c r="C8" s="3" t="s">
        <v>113</v>
      </c>
      <c r="D8" s="7">
        <v>3</v>
      </c>
      <c r="E8" s="7">
        <v>301</v>
      </c>
      <c r="F8" s="10">
        <v>78.32314410480349</v>
      </c>
      <c r="G8" s="10">
        <v>186.83333333333334</v>
      </c>
      <c r="H8" s="7" t="s">
        <v>87</v>
      </c>
      <c r="I8" s="7" t="s">
        <v>137</v>
      </c>
      <c r="J8" s="7" t="s">
        <v>138</v>
      </c>
      <c r="K8" s="11">
        <v>40273</v>
      </c>
      <c r="L8" s="7" t="s">
        <v>139</v>
      </c>
      <c r="M8" s="7"/>
      <c r="N8" s="7" t="s">
        <v>140</v>
      </c>
      <c r="O8" s="9" t="s">
        <v>172</v>
      </c>
      <c r="P8" s="11">
        <v>40421</v>
      </c>
      <c r="Q8" s="10">
        <v>12.801600000000001</v>
      </c>
      <c r="R8" s="12">
        <v>4.2164000000000001</v>
      </c>
      <c r="S8" s="10">
        <v>53.976666240000007</v>
      </c>
      <c r="T8" s="7" t="s">
        <v>170</v>
      </c>
      <c r="U8" s="7">
        <v>1</v>
      </c>
      <c r="V8" s="7" t="s">
        <v>141</v>
      </c>
      <c r="W8" s="10">
        <v>6078.6603231687996</v>
      </c>
      <c r="X8" s="7">
        <v>155</v>
      </c>
    </row>
    <row r="9" spans="1:24" x14ac:dyDescent="0.25">
      <c r="A9" s="7" t="s">
        <v>21</v>
      </c>
      <c r="B9" s="7">
        <v>2010</v>
      </c>
      <c r="C9" s="3" t="s">
        <v>113</v>
      </c>
      <c r="D9" s="7">
        <v>3</v>
      </c>
      <c r="E9" s="7">
        <v>302</v>
      </c>
      <c r="F9" s="10">
        <v>78.32314410480349</v>
      </c>
      <c r="G9" s="10">
        <v>0</v>
      </c>
      <c r="H9" s="7" t="s">
        <v>97</v>
      </c>
      <c r="I9" s="7" t="s">
        <v>137</v>
      </c>
      <c r="J9" s="7" t="s">
        <v>138</v>
      </c>
      <c r="K9" s="11">
        <v>40273</v>
      </c>
      <c r="L9" s="7" t="s">
        <v>139</v>
      </c>
      <c r="M9" s="7"/>
      <c r="N9" s="7" t="s">
        <v>140</v>
      </c>
      <c r="O9" s="9" t="s">
        <v>172</v>
      </c>
      <c r="P9" s="11">
        <v>40421</v>
      </c>
      <c r="Q9" s="10">
        <v>12.801600000000001</v>
      </c>
      <c r="R9" s="12">
        <v>4.2164000000000001</v>
      </c>
      <c r="S9" s="10">
        <v>53.976666240000007</v>
      </c>
      <c r="T9" s="7" t="s">
        <v>170</v>
      </c>
      <c r="U9" s="7">
        <v>1</v>
      </c>
      <c r="V9" s="7" t="s">
        <v>141</v>
      </c>
      <c r="W9" s="10">
        <v>5108.6613353088997</v>
      </c>
      <c r="X9" s="7">
        <v>155</v>
      </c>
    </row>
    <row r="10" spans="1:24" x14ac:dyDescent="0.25">
      <c r="A10" s="7" t="s">
        <v>21</v>
      </c>
      <c r="B10" s="7">
        <v>2010</v>
      </c>
      <c r="C10" s="3" t="s">
        <v>113</v>
      </c>
      <c r="D10" s="7">
        <v>3</v>
      </c>
      <c r="E10" s="7">
        <v>303</v>
      </c>
      <c r="F10" s="10">
        <v>78.32314410480349</v>
      </c>
      <c r="G10" s="10">
        <v>93.416666666666671</v>
      </c>
      <c r="H10" s="7" t="s">
        <v>98</v>
      </c>
      <c r="I10" s="7" t="s">
        <v>137</v>
      </c>
      <c r="J10" s="7" t="s">
        <v>138</v>
      </c>
      <c r="K10" s="11">
        <v>40273</v>
      </c>
      <c r="L10" s="7" t="s">
        <v>139</v>
      </c>
      <c r="M10" s="7"/>
      <c r="N10" s="7" t="s">
        <v>140</v>
      </c>
      <c r="O10" s="9" t="s">
        <v>172</v>
      </c>
      <c r="P10" s="11">
        <v>40421</v>
      </c>
      <c r="Q10" s="10">
        <v>12.801600000000001</v>
      </c>
      <c r="R10" s="12">
        <v>4.2164000000000001</v>
      </c>
      <c r="S10" s="10">
        <v>53.976666240000007</v>
      </c>
      <c r="T10" s="7" t="s">
        <v>170</v>
      </c>
      <c r="U10" s="7">
        <v>1</v>
      </c>
      <c r="V10" s="7" t="s">
        <v>141</v>
      </c>
      <c r="W10" s="10">
        <v>6426.243295278</v>
      </c>
      <c r="X10" s="7">
        <v>155</v>
      </c>
    </row>
    <row r="11" spans="1:24" x14ac:dyDescent="0.25">
      <c r="A11" s="7" t="s">
        <v>21</v>
      </c>
      <c r="B11" s="7">
        <v>2010</v>
      </c>
      <c r="C11" s="3" t="s">
        <v>113</v>
      </c>
      <c r="D11" s="7">
        <v>4</v>
      </c>
      <c r="E11" s="7">
        <v>404</v>
      </c>
      <c r="F11" s="10">
        <v>78.32314410480349</v>
      </c>
      <c r="G11" s="10">
        <v>186.83333333333334</v>
      </c>
      <c r="H11" s="7" t="s">
        <v>87</v>
      </c>
      <c r="I11" s="7" t="s">
        <v>137</v>
      </c>
      <c r="J11" s="7" t="s">
        <v>138</v>
      </c>
      <c r="K11" s="11">
        <v>40273</v>
      </c>
      <c r="L11" s="7" t="s">
        <v>139</v>
      </c>
      <c r="M11" s="7"/>
      <c r="N11" s="7" t="s">
        <v>140</v>
      </c>
      <c r="O11" s="9" t="s">
        <v>172</v>
      </c>
      <c r="P11" s="11">
        <v>40421</v>
      </c>
      <c r="Q11" s="10">
        <v>12.801600000000001</v>
      </c>
      <c r="R11" s="12">
        <v>4.2164000000000001</v>
      </c>
      <c r="S11" s="10">
        <v>53.976666240000007</v>
      </c>
      <c r="T11" s="7" t="s">
        <v>170</v>
      </c>
      <c r="U11" s="7">
        <v>1</v>
      </c>
      <c r="V11" s="7" t="s">
        <v>141</v>
      </c>
      <c r="W11" s="10">
        <v>6175.6602215153998</v>
      </c>
      <c r="X11" s="7">
        <v>155</v>
      </c>
    </row>
    <row r="12" spans="1:24" x14ac:dyDescent="0.25">
      <c r="A12" s="7" t="s">
        <v>21</v>
      </c>
      <c r="B12" s="7">
        <v>2010</v>
      </c>
      <c r="C12" s="3" t="s">
        <v>113</v>
      </c>
      <c r="D12" s="7">
        <v>4</v>
      </c>
      <c r="E12" s="7">
        <v>407</v>
      </c>
      <c r="F12" s="10">
        <v>78.32314410480349</v>
      </c>
      <c r="G12" s="10">
        <v>93.416666666666671</v>
      </c>
      <c r="H12" s="7" t="s">
        <v>98</v>
      </c>
      <c r="I12" s="7" t="s">
        <v>137</v>
      </c>
      <c r="J12" s="7" t="s">
        <v>138</v>
      </c>
      <c r="K12" s="11">
        <v>40273</v>
      </c>
      <c r="L12" s="7" t="s">
        <v>139</v>
      </c>
      <c r="M12" s="7"/>
      <c r="N12" s="7" t="s">
        <v>140</v>
      </c>
      <c r="O12" s="9" t="s">
        <v>172</v>
      </c>
      <c r="P12" s="11">
        <v>40421</v>
      </c>
      <c r="Q12" s="10">
        <v>12.801600000000001</v>
      </c>
      <c r="R12" s="12">
        <v>4.2164000000000001</v>
      </c>
      <c r="S12" s="10">
        <v>53.976666240000007</v>
      </c>
      <c r="T12" s="7" t="s">
        <v>170</v>
      </c>
      <c r="U12" s="7">
        <v>1</v>
      </c>
      <c r="V12" s="7" t="s">
        <v>141</v>
      </c>
      <c r="W12" s="10">
        <v>7772.9252245000007</v>
      </c>
      <c r="X12" s="7">
        <v>155</v>
      </c>
    </row>
    <row r="13" spans="1:24" x14ac:dyDescent="0.25">
      <c r="A13" s="7" t="s">
        <v>21</v>
      </c>
      <c r="B13" s="7">
        <v>2010</v>
      </c>
      <c r="C13" s="3" t="s">
        <v>113</v>
      </c>
      <c r="D13" s="7">
        <v>4</v>
      </c>
      <c r="E13" s="7">
        <v>412</v>
      </c>
      <c r="F13" s="10">
        <v>78.32314410480349</v>
      </c>
      <c r="G13" s="10">
        <v>0</v>
      </c>
      <c r="H13" s="7" t="s">
        <v>97</v>
      </c>
      <c r="I13" s="7" t="s">
        <v>137</v>
      </c>
      <c r="J13" s="7" t="s">
        <v>138</v>
      </c>
      <c r="K13" s="11">
        <v>40273</v>
      </c>
      <c r="L13" s="7" t="s">
        <v>139</v>
      </c>
      <c r="M13" s="7"/>
      <c r="N13" s="7" t="s">
        <v>140</v>
      </c>
      <c r="O13" s="9" t="s">
        <v>172</v>
      </c>
      <c r="P13" s="11">
        <v>40421</v>
      </c>
      <c r="Q13" s="10">
        <v>12.801600000000001</v>
      </c>
      <c r="R13" s="12">
        <v>4.2164000000000001</v>
      </c>
      <c r="S13" s="10">
        <v>53.976666240000007</v>
      </c>
      <c r="T13" s="7" t="s">
        <v>170</v>
      </c>
      <c r="U13" s="7">
        <v>1</v>
      </c>
      <c r="V13" s="7" t="s">
        <v>141</v>
      </c>
      <c r="W13" s="10">
        <v>4413.4953942290003</v>
      </c>
      <c r="X13" s="7">
        <v>155</v>
      </c>
    </row>
    <row r="14" spans="1:24" x14ac:dyDescent="0.25">
      <c r="A14" s="7" t="s">
        <v>21</v>
      </c>
      <c r="B14" s="7">
        <v>2012</v>
      </c>
      <c r="C14" s="3" t="s">
        <v>113</v>
      </c>
      <c r="D14" s="7">
        <v>1</v>
      </c>
      <c r="E14" s="7">
        <v>102</v>
      </c>
      <c r="F14" s="10">
        <v>78.32314410480349</v>
      </c>
      <c r="G14" s="10">
        <v>186.83333333333334</v>
      </c>
      <c r="H14" s="7" t="s">
        <v>87</v>
      </c>
      <c r="I14" s="7" t="s">
        <v>137</v>
      </c>
      <c r="J14" s="7" t="s">
        <v>138</v>
      </c>
      <c r="K14" s="11">
        <v>41003</v>
      </c>
      <c r="L14" s="7" t="s">
        <v>139</v>
      </c>
      <c r="M14" s="7"/>
      <c r="N14" s="7" t="s">
        <v>140</v>
      </c>
      <c r="O14" s="9" t="s">
        <v>171</v>
      </c>
      <c r="P14" s="11">
        <v>41163</v>
      </c>
      <c r="Q14" s="10">
        <v>12.801600000000001</v>
      </c>
      <c r="R14" s="12">
        <v>2.032</v>
      </c>
      <c r="S14" s="10">
        <v>26.0128512</v>
      </c>
      <c r="T14" s="7" t="s">
        <v>170</v>
      </c>
      <c r="U14" s="7">
        <v>1</v>
      </c>
      <c r="V14" s="7" t="s">
        <v>141</v>
      </c>
      <c r="W14" s="10">
        <v>5773.0041949386869</v>
      </c>
      <c r="X14" s="7">
        <v>155</v>
      </c>
    </row>
    <row r="15" spans="1:24" x14ac:dyDescent="0.25">
      <c r="A15" s="7" t="s">
        <v>21</v>
      </c>
      <c r="B15" s="7">
        <v>2012</v>
      </c>
      <c r="C15" s="3" t="s">
        <v>113</v>
      </c>
      <c r="D15" s="7">
        <v>1</v>
      </c>
      <c r="E15" s="7">
        <v>107</v>
      </c>
      <c r="F15" s="10">
        <v>78.32314410480349</v>
      </c>
      <c r="G15" s="10">
        <v>0</v>
      </c>
      <c r="H15" s="7" t="s">
        <v>97</v>
      </c>
      <c r="I15" s="7" t="s">
        <v>137</v>
      </c>
      <c r="J15" s="7" t="s">
        <v>138</v>
      </c>
      <c r="K15" s="11">
        <v>41003</v>
      </c>
      <c r="L15" s="7" t="s">
        <v>139</v>
      </c>
      <c r="M15" s="7"/>
      <c r="N15" s="7" t="s">
        <v>140</v>
      </c>
      <c r="O15" s="9" t="s">
        <v>171</v>
      </c>
      <c r="P15" s="11">
        <v>41163</v>
      </c>
      <c r="Q15" s="10">
        <v>12.801600000000001</v>
      </c>
      <c r="R15" s="12">
        <v>2.032</v>
      </c>
      <c r="S15" s="10">
        <v>26.0128512</v>
      </c>
      <c r="T15" s="7" t="s">
        <v>170</v>
      </c>
      <c r="U15" s="7">
        <v>1</v>
      </c>
      <c r="V15" s="7" t="s">
        <v>141</v>
      </c>
      <c r="W15" s="10">
        <v>2774.9997387042386</v>
      </c>
      <c r="X15" s="7">
        <v>155</v>
      </c>
    </row>
    <row r="16" spans="1:24" x14ac:dyDescent="0.25">
      <c r="A16" s="7" t="s">
        <v>21</v>
      </c>
      <c r="B16" s="7">
        <v>2012</v>
      </c>
      <c r="C16" s="3" t="s">
        <v>113</v>
      </c>
      <c r="D16" s="7">
        <v>1</v>
      </c>
      <c r="E16" s="7">
        <v>112</v>
      </c>
      <c r="F16" s="10">
        <v>78.32314410480349</v>
      </c>
      <c r="G16" s="10">
        <v>93.416666666666671</v>
      </c>
      <c r="H16" s="7" t="s">
        <v>98</v>
      </c>
      <c r="I16" s="7" t="s">
        <v>137</v>
      </c>
      <c r="J16" s="7" t="s">
        <v>138</v>
      </c>
      <c r="K16" s="11">
        <v>41003</v>
      </c>
      <c r="L16" s="7" t="s">
        <v>139</v>
      </c>
      <c r="M16" s="7"/>
      <c r="N16" s="7" t="s">
        <v>140</v>
      </c>
      <c r="O16" s="9" t="s">
        <v>171</v>
      </c>
      <c r="P16" s="11">
        <v>41163</v>
      </c>
      <c r="Q16" s="10">
        <v>12.801600000000001</v>
      </c>
      <c r="R16" s="12">
        <v>2.032</v>
      </c>
      <c r="S16" s="10">
        <v>26.0128512</v>
      </c>
      <c r="T16" s="7" t="s">
        <v>170</v>
      </c>
      <c r="U16" s="7">
        <v>1</v>
      </c>
      <c r="V16" s="7" t="s">
        <v>141</v>
      </c>
      <c r="W16" s="10">
        <v>3756.3229286138353</v>
      </c>
      <c r="X16" s="7">
        <v>155</v>
      </c>
    </row>
    <row r="17" spans="1:24" x14ac:dyDescent="0.25">
      <c r="A17" s="7" t="s">
        <v>21</v>
      </c>
      <c r="B17" s="7">
        <v>2012</v>
      </c>
      <c r="C17" s="3" t="s">
        <v>113</v>
      </c>
      <c r="D17" s="7">
        <v>2</v>
      </c>
      <c r="E17" s="7">
        <v>203</v>
      </c>
      <c r="F17" s="10">
        <v>78.32314410480349</v>
      </c>
      <c r="G17" s="10">
        <v>0</v>
      </c>
      <c r="H17" s="7" t="s">
        <v>97</v>
      </c>
      <c r="I17" s="7" t="s">
        <v>137</v>
      </c>
      <c r="J17" s="7" t="s">
        <v>138</v>
      </c>
      <c r="K17" s="11">
        <v>41003</v>
      </c>
      <c r="L17" s="7" t="s">
        <v>139</v>
      </c>
      <c r="M17" s="7"/>
      <c r="N17" s="7" t="s">
        <v>140</v>
      </c>
      <c r="O17" s="9" t="s">
        <v>171</v>
      </c>
      <c r="P17" s="11">
        <v>41163</v>
      </c>
      <c r="Q17" s="10">
        <v>12.801600000000001</v>
      </c>
      <c r="R17" s="12">
        <v>2.032</v>
      </c>
      <c r="S17" s="10">
        <v>26.0128512</v>
      </c>
      <c r="T17" s="7" t="s">
        <v>170</v>
      </c>
      <c r="U17" s="7">
        <v>1</v>
      </c>
      <c r="V17" s="7" t="s">
        <v>141</v>
      </c>
      <c r="W17" s="10">
        <v>4065.3982046380206</v>
      </c>
      <c r="X17" s="7">
        <v>155</v>
      </c>
    </row>
    <row r="18" spans="1:24" x14ac:dyDescent="0.25">
      <c r="A18" s="7" t="s">
        <v>21</v>
      </c>
      <c r="B18" s="7">
        <v>2012</v>
      </c>
      <c r="C18" s="3" t="s">
        <v>113</v>
      </c>
      <c r="D18" s="7">
        <v>2</v>
      </c>
      <c r="E18" s="7">
        <v>205</v>
      </c>
      <c r="F18" s="10">
        <v>78.32314410480349</v>
      </c>
      <c r="G18" s="10">
        <v>93.416666666666671</v>
      </c>
      <c r="H18" s="7" t="s">
        <v>98</v>
      </c>
      <c r="I18" s="7" t="s">
        <v>137</v>
      </c>
      <c r="J18" s="7" t="s">
        <v>138</v>
      </c>
      <c r="K18" s="11">
        <v>41003</v>
      </c>
      <c r="L18" s="7" t="s">
        <v>139</v>
      </c>
      <c r="M18" s="7"/>
      <c r="N18" s="7" t="s">
        <v>140</v>
      </c>
      <c r="O18" s="9" t="s">
        <v>171</v>
      </c>
      <c r="P18" s="11">
        <v>41163</v>
      </c>
      <c r="Q18" s="10">
        <v>12.801600000000001</v>
      </c>
      <c r="R18" s="12">
        <v>2.032</v>
      </c>
      <c r="S18" s="10">
        <v>26.0128512</v>
      </c>
      <c r="T18" s="7" t="s">
        <v>170</v>
      </c>
      <c r="U18" s="7">
        <v>1</v>
      </c>
      <c r="V18" s="7" t="s">
        <v>141</v>
      </c>
      <c r="W18" s="10">
        <v>7978.349699903737</v>
      </c>
      <c r="X18" s="7">
        <v>155</v>
      </c>
    </row>
    <row r="19" spans="1:24" x14ac:dyDescent="0.25">
      <c r="A19" s="7" t="s">
        <v>21</v>
      </c>
      <c r="B19" s="7">
        <v>2012</v>
      </c>
      <c r="C19" s="3" t="s">
        <v>113</v>
      </c>
      <c r="D19" s="7">
        <v>2</v>
      </c>
      <c r="E19" s="7">
        <v>210</v>
      </c>
      <c r="F19" s="10">
        <v>78.32314410480349</v>
      </c>
      <c r="G19" s="10">
        <v>186.83333333333334</v>
      </c>
      <c r="H19" s="7" t="s">
        <v>87</v>
      </c>
      <c r="I19" s="7" t="s">
        <v>137</v>
      </c>
      <c r="J19" s="7" t="s">
        <v>138</v>
      </c>
      <c r="K19" s="11">
        <v>41003</v>
      </c>
      <c r="L19" s="7" t="s">
        <v>139</v>
      </c>
      <c r="M19" s="7"/>
      <c r="N19" s="7" t="s">
        <v>140</v>
      </c>
      <c r="O19" s="9" t="s">
        <v>171</v>
      </c>
      <c r="P19" s="11">
        <v>41163</v>
      </c>
      <c r="Q19" s="10">
        <v>12.801600000000001</v>
      </c>
      <c r="R19" s="12">
        <v>2.032</v>
      </c>
      <c r="S19" s="10">
        <v>26.0128512</v>
      </c>
      <c r="T19" s="7" t="s">
        <v>170</v>
      </c>
      <c r="U19" s="7">
        <v>1</v>
      </c>
      <c r="V19" s="7" t="s">
        <v>141</v>
      </c>
      <c r="W19" s="10">
        <v>7047.6137569431121</v>
      </c>
      <c r="X19" s="7">
        <v>155</v>
      </c>
    </row>
    <row r="20" spans="1:24" x14ac:dyDescent="0.25">
      <c r="A20" s="7" t="s">
        <v>21</v>
      </c>
      <c r="B20" s="7">
        <v>2012</v>
      </c>
      <c r="C20" s="3" t="s">
        <v>113</v>
      </c>
      <c r="D20" s="7">
        <v>3</v>
      </c>
      <c r="E20" s="7">
        <v>301</v>
      </c>
      <c r="F20" s="10">
        <v>78.32314410480349</v>
      </c>
      <c r="G20" s="10">
        <v>186.83333333333334</v>
      </c>
      <c r="H20" s="7" t="s">
        <v>87</v>
      </c>
      <c r="I20" s="7" t="s">
        <v>137</v>
      </c>
      <c r="J20" s="7" t="s">
        <v>138</v>
      </c>
      <c r="K20" s="11">
        <v>41003</v>
      </c>
      <c r="L20" s="7" t="s">
        <v>139</v>
      </c>
      <c r="M20" s="7"/>
      <c r="N20" s="7" t="s">
        <v>140</v>
      </c>
      <c r="O20" s="9" t="s">
        <v>171</v>
      </c>
      <c r="P20" s="11">
        <v>41163</v>
      </c>
      <c r="Q20" s="10">
        <v>12.801600000000001</v>
      </c>
      <c r="R20" s="12">
        <v>2.032</v>
      </c>
      <c r="S20" s="10">
        <v>26.0128512</v>
      </c>
      <c r="T20" s="7" t="s">
        <v>170</v>
      </c>
      <c r="U20" s="7">
        <v>1</v>
      </c>
      <c r="V20" s="7" t="s">
        <v>141</v>
      </c>
      <c r="W20" s="10">
        <v>7236.5183261129787</v>
      </c>
      <c r="X20" s="7">
        <v>155</v>
      </c>
    </row>
    <row r="21" spans="1:24" x14ac:dyDescent="0.25">
      <c r="A21" s="7" t="s">
        <v>21</v>
      </c>
      <c r="B21" s="7">
        <v>2012</v>
      </c>
      <c r="C21" s="3" t="s">
        <v>113</v>
      </c>
      <c r="D21" s="7">
        <v>3</v>
      </c>
      <c r="E21" s="7">
        <v>302</v>
      </c>
      <c r="F21" s="10">
        <v>78.32314410480349</v>
      </c>
      <c r="G21" s="10">
        <v>0</v>
      </c>
      <c r="H21" s="7" t="s">
        <v>97</v>
      </c>
      <c r="I21" s="7" t="s">
        <v>137</v>
      </c>
      <c r="J21" s="7" t="s">
        <v>138</v>
      </c>
      <c r="K21" s="11">
        <v>41003</v>
      </c>
      <c r="L21" s="7" t="s">
        <v>139</v>
      </c>
      <c r="M21" s="7"/>
      <c r="N21" s="7" t="s">
        <v>140</v>
      </c>
      <c r="O21" s="9" t="s">
        <v>171</v>
      </c>
      <c r="P21" s="11">
        <v>41163</v>
      </c>
      <c r="Q21" s="10">
        <v>12.801600000000001</v>
      </c>
      <c r="R21" s="12">
        <v>2.032</v>
      </c>
      <c r="S21" s="10">
        <v>26.0128512</v>
      </c>
      <c r="T21" s="7" t="s">
        <v>170</v>
      </c>
      <c r="U21" s="7">
        <v>1</v>
      </c>
      <c r="V21" s="7" t="s">
        <v>141</v>
      </c>
      <c r="W21" s="10">
        <v>4948.8034588741884</v>
      </c>
      <c r="X21" s="7">
        <v>155</v>
      </c>
    </row>
    <row r="22" spans="1:24" x14ac:dyDescent="0.25">
      <c r="A22" s="7" t="s">
        <v>21</v>
      </c>
      <c r="B22" s="7">
        <v>2012</v>
      </c>
      <c r="C22" s="3" t="s">
        <v>113</v>
      </c>
      <c r="D22" s="7">
        <v>3</v>
      </c>
      <c r="E22" s="7">
        <v>303</v>
      </c>
      <c r="F22" s="10">
        <v>78.32314410480349</v>
      </c>
      <c r="G22" s="10">
        <v>93.416666666666671</v>
      </c>
      <c r="H22" s="7" t="s">
        <v>98</v>
      </c>
      <c r="I22" s="7" t="s">
        <v>137</v>
      </c>
      <c r="J22" s="7" t="s">
        <v>138</v>
      </c>
      <c r="K22" s="11">
        <v>41003</v>
      </c>
      <c r="L22" s="7" t="s">
        <v>139</v>
      </c>
      <c r="M22" s="7"/>
      <c r="N22" s="7" t="s">
        <v>140</v>
      </c>
      <c r="O22" s="9" t="s">
        <v>171</v>
      </c>
      <c r="P22" s="11">
        <v>41163</v>
      </c>
      <c r="Q22" s="10">
        <v>12.801600000000001</v>
      </c>
      <c r="R22" s="12">
        <v>2.032</v>
      </c>
      <c r="S22" s="10">
        <v>26.0128512</v>
      </c>
      <c r="T22" s="7" t="s">
        <v>170</v>
      </c>
      <c r="U22" s="7">
        <v>1</v>
      </c>
      <c r="V22" s="7" t="s">
        <v>141</v>
      </c>
      <c r="W22" s="10">
        <v>7965.3102408717923</v>
      </c>
      <c r="X22" s="7">
        <v>155</v>
      </c>
    </row>
    <row r="23" spans="1:24" x14ac:dyDescent="0.25">
      <c r="A23" s="7" t="s">
        <v>21</v>
      </c>
      <c r="B23" s="7">
        <v>2012</v>
      </c>
      <c r="C23" s="3" t="s">
        <v>113</v>
      </c>
      <c r="D23" s="7">
        <v>4</v>
      </c>
      <c r="E23" s="7">
        <v>404</v>
      </c>
      <c r="F23" s="10">
        <v>78.32314410480349</v>
      </c>
      <c r="G23" s="10">
        <v>186.83333333333334</v>
      </c>
      <c r="H23" s="7" t="s">
        <v>87</v>
      </c>
      <c r="I23" s="7" t="s">
        <v>137</v>
      </c>
      <c r="J23" s="7" t="s">
        <v>138</v>
      </c>
      <c r="K23" s="11">
        <v>41003</v>
      </c>
      <c r="L23" s="7" t="s">
        <v>139</v>
      </c>
      <c r="M23" s="7"/>
      <c r="N23" s="7" t="s">
        <v>140</v>
      </c>
      <c r="O23" s="9" t="s">
        <v>171</v>
      </c>
      <c r="P23" s="11">
        <v>41163</v>
      </c>
      <c r="Q23" s="10">
        <v>12.801600000000001</v>
      </c>
      <c r="R23" s="12">
        <v>2.032</v>
      </c>
      <c r="S23" s="10">
        <v>26.0128512</v>
      </c>
      <c r="T23" s="7" t="s">
        <v>170</v>
      </c>
      <c r="U23" s="7">
        <v>1</v>
      </c>
      <c r="V23" s="7" t="s">
        <v>141</v>
      </c>
      <c r="W23" s="10">
        <v>5618.0483711986353</v>
      </c>
      <c r="X23" s="7">
        <v>155</v>
      </c>
    </row>
    <row r="24" spans="1:24" x14ac:dyDescent="0.25">
      <c r="A24" s="7" t="s">
        <v>21</v>
      </c>
      <c r="B24" s="7">
        <v>2012</v>
      </c>
      <c r="C24" s="3" t="s">
        <v>113</v>
      </c>
      <c r="D24" s="7">
        <v>4</v>
      </c>
      <c r="E24" s="7">
        <v>407</v>
      </c>
      <c r="F24" s="10">
        <v>78.32314410480349</v>
      </c>
      <c r="G24" s="10">
        <v>93.416666666666671</v>
      </c>
      <c r="H24" s="7" t="s">
        <v>98</v>
      </c>
      <c r="I24" s="7" t="s">
        <v>137</v>
      </c>
      <c r="J24" s="7" t="s">
        <v>138</v>
      </c>
      <c r="K24" s="11">
        <v>41003</v>
      </c>
      <c r="L24" s="7" t="s">
        <v>139</v>
      </c>
      <c r="M24" s="7"/>
      <c r="N24" s="7" t="s">
        <v>140</v>
      </c>
      <c r="O24" s="9" t="s">
        <v>171</v>
      </c>
      <c r="P24" s="11">
        <v>41163</v>
      </c>
      <c r="Q24" s="10">
        <v>12.801600000000001</v>
      </c>
      <c r="R24" s="12">
        <v>2.032</v>
      </c>
      <c r="S24" s="10">
        <v>26.0128512</v>
      </c>
      <c r="T24" s="7" t="s">
        <v>170</v>
      </c>
      <c r="U24" s="7">
        <v>1</v>
      </c>
      <c r="V24" s="7" t="s">
        <v>141</v>
      </c>
      <c r="W24" s="10">
        <v>7410.0389509475635</v>
      </c>
      <c r="X24" s="7">
        <v>155</v>
      </c>
    </row>
    <row r="25" spans="1:24" x14ac:dyDescent="0.25">
      <c r="A25" s="7" t="s">
        <v>21</v>
      </c>
      <c r="B25" s="7">
        <v>2012</v>
      </c>
      <c r="C25" s="3" t="s">
        <v>113</v>
      </c>
      <c r="D25" s="7">
        <v>4</v>
      </c>
      <c r="E25" s="7">
        <v>412</v>
      </c>
      <c r="F25" s="10">
        <v>78.32314410480349</v>
      </c>
      <c r="G25" s="10">
        <v>0</v>
      </c>
      <c r="H25" s="7" t="s">
        <v>97</v>
      </c>
      <c r="I25" s="7" t="s">
        <v>137</v>
      </c>
      <c r="J25" s="7" t="s">
        <v>138</v>
      </c>
      <c r="K25" s="11">
        <v>41003</v>
      </c>
      <c r="L25" s="7" t="s">
        <v>139</v>
      </c>
      <c r="M25" s="7"/>
      <c r="N25" s="7" t="s">
        <v>140</v>
      </c>
      <c r="O25" s="9" t="s">
        <v>171</v>
      </c>
      <c r="P25" s="11">
        <v>41163</v>
      </c>
      <c r="Q25" s="10">
        <v>12.801600000000001</v>
      </c>
      <c r="R25" s="12">
        <v>2.032</v>
      </c>
      <c r="S25" s="10">
        <v>26.0128512</v>
      </c>
      <c r="T25" s="7" t="s">
        <v>170</v>
      </c>
      <c r="U25" s="7">
        <v>1</v>
      </c>
      <c r="V25" s="7" t="s">
        <v>141</v>
      </c>
      <c r="W25" s="10">
        <v>5850.1149979472684</v>
      </c>
      <c r="X25" s="7">
        <v>155</v>
      </c>
    </row>
    <row r="26" spans="1:24" x14ac:dyDescent="0.25">
      <c r="A26" s="7" t="s">
        <v>21</v>
      </c>
      <c r="B26" s="7">
        <v>2014</v>
      </c>
      <c r="C26" s="3" t="s">
        <v>113</v>
      </c>
      <c r="D26" s="7">
        <v>1</v>
      </c>
      <c r="E26" s="7">
        <v>102</v>
      </c>
      <c r="F26" s="10">
        <v>78.32314410480349</v>
      </c>
      <c r="G26" s="10">
        <v>186.83333333333334</v>
      </c>
      <c r="H26" s="7" t="s">
        <v>87</v>
      </c>
      <c r="I26" s="7" t="s">
        <v>137</v>
      </c>
      <c r="J26" s="7" t="s">
        <v>138</v>
      </c>
      <c r="K26" s="11"/>
      <c r="L26" s="7" t="s">
        <v>139</v>
      </c>
      <c r="M26" s="7"/>
      <c r="N26" s="7" t="s">
        <v>140</v>
      </c>
      <c r="O26" s="7"/>
      <c r="P26" s="11">
        <v>41899</v>
      </c>
      <c r="Q26" s="10">
        <v>12.801600000000001</v>
      </c>
      <c r="R26" s="12">
        <v>3.6576000000000004</v>
      </c>
      <c r="S26" s="10">
        <v>46.823132160000007</v>
      </c>
      <c r="T26" s="7" t="s">
        <v>170</v>
      </c>
      <c r="U26" s="7">
        <v>1</v>
      </c>
      <c r="V26" s="7" t="s">
        <v>141</v>
      </c>
      <c r="W26" s="10">
        <v>7080.8336357203234</v>
      </c>
      <c r="X26" s="7">
        <v>155</v>
      </c>
    </row>
    <row r="27" spans="1:24" x14ac:dyDescent="0.25">
      <c r="A27" s="7" t="s">
        <v>21</v>
      </c>
      <c r="B27" s="7">
        <v>2014</v>
      </c>
      <c r="C27" s="3" t="s">
        <v>113</v>
      </c>
      <c r="D27" s="7">
        <v>1</v>
      </c>
      <c r="E27" s="7">
        <v>107</v>
      </c>
      <c r="F27" s="10">
        <v>78.32314410480349</v>
      </c>
      <c r="G27" s="10">
        <v>0</v>
      </c>
      <c r="H27" s="7" t="s">
        <v>97</v>
      </c>
      <c r="I27" s="7" t="s">
        <v>137</v>
      </c>
      <c r="J27" s="7" t="s">
        <v>138</v>
      </c>
      <c r="K27" s="11"/>
      <c r="L27" s="7" t="s">
        <v>139</v>
      </c>
      <c r="M27" s="7"/>
      <c r="N27" s="7" t="s">
        <v>140</v>
      </c>
      <c r="O27" s="7"/>
      <c r="P27" s="11">
        <v>41899</v>
      </c>
      <c r="Q27" s="10">
        <v>12.801600000000001</v>
      </c>
      <c r="R27" s="12">
        <v>3.6576000000000004</v>
      </c>
      <c r="S27" s="10">
        <v>46.823132160000007</v>
      </c>
      <c r="T27" s="7" t="s">
        <v>170</v>
      </c>
      <c r="U27" s="7">
        <v>1</v>
      </c>
      <c r="V27" s="7" t="s">
        <v>141</v>
      </c>
      <c r="W27" s="10">
        <v>4509.4797062764173</v>
      </c>
      <c r="X27" s="7">
        <v>155</v>
      </c>
    </row>
    <row r="28" spans="1:24" x14ac:dyDescent="0.25">
      <c r="A28" s="7" t="s">
        <v>21</v>
      </c>
      <c r="B28" s="7">
        <v>2014</v>
      </c>
      <c r="C28" s="3" t="s">
        <v>113</v>
      </c>
      <c r="D28" s="7">
        <v>1</v>
      </c>
      <c r="E28" s="7">
        <v>112</v>
      </c>
      <c r="F28" s="10">
        <v>78.32314410480349</v>
      </c>
      <c r="G28" s="10">
        <v>93.416666666666671</v>
      </c>
      <c r="H28" s="7" t="s">
        <v>98</v>
      </c>
      <c r="I28" s="7" t="s">
        <v>137</v>
      </c>
      <c r="J28" s="7" t="s">
        <v>138</v>
      </c>
      <c r="K28" s="11"/>
      <c r="L28" s="7" t="s">
        <v>139</v>
      </c>
      <c r="M28" s="7"/>
      <c r="N28" s="7" t="s">
        <v>140</v>
      </c>
      <c r="O28" s="7"/>
      <c r="P28" s="11">
        <v>41899</v>
      </c>
      <c r="Q28" s="10">
        <v>12.801600000000001</v>
      </c>
      <c r="R28" s="12">
        <v>3.6576000000000004</v>
      </c>
      <c r="S28" s="10">
        <v>46.823132160000007</v>
      </c>
      <c r="T28" s="7" t="s">
        <v>170</v>
      </c>
      <c r="U28" s="7">
        <v>1</v>
      </c>
      <c r="V28" s="7" t="s">
        <v>141</v>
      </c>
      <c r="W28" s="10">
        <v>5456.7595627520832</v>
      </c>
      <c r="X28" s="7">
        <v>155</v>
      </c>
    </row>
    <row r="29" spans="1:24" x14ac:dyDescent="0.25">
      <c r="A29" s="7" t="s">
        <v>21</v>
      </c>
      <c r="B29" s="7">
        <v>2014</v>
      </c>
      <c r="C29" s="3" t="s">
        <v>113</v>
      </c>
      <c r="D29" s="7">
        <v>2</v>
      </c>
      <c r="E29" s="7">
        <v>203</v>
      </c>
      <c r="F29" s="10">
        <v>78.32314410480349</v>
      </c>
      <c r="G29" s="10">
        <v>0</v>
      </c>
      <c r="H29" s="7" t="s">
        <v>97</v>
      </c>
      <c r="I29" s="7" t="s">
        <v>137</v>
      </c>
      <c r="J29" s="7" t="s">
        <v>138</v>
      </c>
      <c r="K29" s="11"/>
      <c r="L29" s="7" t="s">
        <v>139</v>
      </c>
      <c r="M29" s="7"/>
      <c r="N29" s="7" t="s">
        <v>140</v>
      </c>
      <c r="O29" s="7"/>
      <c r="P29" s="11">
        <v>41899</v>
      </c>
      <c r="Q29" s="10">
        <v>12.801600000000001</v>
      </c>
      <c r="R29" s="12">
        <v>3.6576000000000004</v>
      </c>
      <c r="S29" s="10">
        <v>46.823132160000007</v>
      </c>
      <c r="T29" s="7" t="s">
        <v>170</v>
      </c>
      <c r="U29" s="7">
        <v>1</v>
      </c>
      <c r="V29" s="7" t="s">
        <v>141</v>
      </c>
      <c r="W29" s="10">
        <v>5464.3171283601023</v>
      </c>
      <c r="X29" s="7">
        <v>155</v>
      </c>
    </row>
    <row r="30" spans="1:24" x14ac:dyDescent="0.25">
      <c r="A30" s="7" t="s">
        <v>21</v>
      </c>
      <c r="B30" s="7">
        <v>2014</v>
      </c>
      <c r="C30" s="3" t="s">
        <v>113</v>
      </c>
      <c r="D30" s="7">
        <v>2</v>
      </c>
      <c r="E30" s="7">
        <v>205</v>
      </c>
      <c r="F30" s="10">
        <v>78.32314410480349</v>
      </c>
      <c r="G30" s="10">
        <v>93.416666666666671</v>
      </c>
      <c r="H30" s="7" t="s">
        <v>98</v>
      </c>
      <c r="I30" s="7" t="s">
        <v>137</v>
      </c>
      <c r="J30" s="7" t="s">
        <v>138</v>
      </c>
      <c r="K30" s="11"/>
      <c r="L30" s="7" t="s">
        <v>139</v>
      </c>
      <c r="M30" s="7"/>
      <c r="N30" s="7" t="s">
        <v>140</v>
      </c>
      <c r="O30" s="7"/>
      <c r="P30" s="11">
        <v>41899</v>
      </c>
      <c r="Q30" s="10">
        <v>12.801600000000001</v>
      </c>
      <c r="R30" s="12">
        <v>3.6576000000000004</v>
      </c>
      <c r="S30" s="10">
        <v>46.823132160000007</v>
      </c>
      <c r="T30" s="7" t="s">
        <v>170</v>
      </c>
      <c r="U30" s="7">
        <v>1</v>
      </c>
      <c r="V30" s="7" t="s">
        <v>141</v>
      </c>
      <c r="W30" s="10">
        <v>8672.6848720716098</v>
      </c>
      <c r="X30" s="7">
        <v>155</v>
      </c>
    </row>
    <row r="31" spans="1:24" x14ac:dyDescent="0.25">
      <c r="A31" s="7" t="s">
        <v>21</v>
      </c>
      <c r="B31" s="7">
        <v>2014</v>
      </c>
      <c r="C31" s="3" t="s">
        <v>113</v>
      </c>
      <c r="D31" s="7">
        <v>2</v>
      </c>
      <c r="E31" s="7">
        <v>210</v>
      </c>
      <c r="F31" s="10">
        <v>78.32314410480349</v>
      </c>
      <c r="G31" s="10">
        <v>186.83333333333334</v>
      </c>
      <c r="H31" s="7" t="s">
        <v>87</v>
      </c>
      <c r="I31" s="7" t="s">
        <v>137</v>
      </c>
      <c r="J31" s="7" t="s">
        <v>138</v>
      </c>
      <c r="K31" s="11"/>
      <c r="L31" s="7" t="s">
        <v>139</v>
      </c>
      <c r="M31" s="7"/>
      <c r="N31" s="7" t="s">
        <v>140</v>
      </c>
      <c r="O31" s="7"/>
      <c r="P31" s="11">
        <v>41899</v>
      </c>
      <c r="Q31" s="10">
        <v>12.801600000000001</v>
      </c>
      <c r="R31" s="12">
        <v>3.6576000000000004</v>
      </c>
      <c r="S31" s="10">
        <v>46.823132160000007</v>
      </c>
      <c r="T31" s="7" t="s">
        <v>170</v>
      </c>
      <c r="U31" s="7">
        <v>1</v>
      </c>
      <c r="V31" s="7" t="s">
        <v>141</v>
      </c>
      <c r="W31" s="10">
        <v>6431.129485634282</v>
      </c>
      <c r="X31" s="7">
        <v>155</v>
      </c>
    </row>
    <row r="32" spans="1:24" x14ac:dyDescent="0.25">
      <c r="A32" s="7" t="s">
        <v>21</v>
      </c>
      <c r="B32" s="7">
        <v>2014</v>
      </c>
      <c r="C32" s="3" t="s">
        <v>113</v>
      </c>
      <c r="D32" s="7">
        <v>3</v>
      </c>
      <c r="E32" s="7">
        <v>301</v>
      </c>
      <c r="F32" s="10">
        <v>78.32314410480349</v>
      </c>
      <c r="G32" s="10">
        <v>186.83333333333334</v>
      </c>
      <c r="H32" s="7" t="s">
        <v>87</v>
      </c>
      <c r="I32" s="7" t="s">
        <v>137</v>
      </c>
      <c r="J32" s="7" t="s">
        <v>138</v>
      </c>
      <c r="K32" s="11"/>
      <c r="L32" s="7" t="s">
        <v>139</v>
      </c>
      <c r="M32" s="7"/>
      <c r="N32" s="7" t="s">
        <v>140</v>
      </c>
      <c r="O32" s="7"/>
      <c r="P32" s="11">
        <v>41899</v>
      </c>
      <c r="Q32" s="10">
        <v>12.801600000000001</v>
      </c>
      <c r="R32" s="12">
        <v>3.6576000000000004</v>
      </c>
      <c r="S32" s="10">
        <v>46.823132160000007</v>
      </c>
      <c r="T32" s="7" t="s">
        <v>170</v>
      </c>
      <c r="U32" s="7">
        <v>1</v>
      </c>
      <c r="V32" s="7" t="s">
        <v>141</v>
      </c>
      <c r="W32" s="10">
        <v>6421.7134834591234</v>
      </c>
      <c r="X32" s="7">
        <v>155</v>
      </c>
    </row>
    <row r="33" spans="1:24" x14ac:dyDescent="0.25">
      <c r="A33" s="7" t="s">
        <v>21</v>
      </c>
      <c r="B33" s="7">
        <v>2014</v>
      </c>
      <c r="C33" s="3" t="s">
        <v>113</v>
      </c>
      <c r="D33" s="7">
        <v>3</v>
      </c>
      <c r="E33" s="7">
        <v>302</v>
      </c>
      <c r="F33" s="10">
        <v>78.32314410480349</v>
      </c>
      <c r="G33" s="10">
        <v>0</v>
      </c>
      <c r="H33" s="7" t="s">
        <v>97</v>
      </c>
      <c r="I33" s="7" t="s">
        <v>137</v>
      </c>
      <c r="J33" s="7" t="s">
        <v>138</v>
      </c>
      <c r="K33" s="11"/>
      <c r="L33" s="7" t="s">
        <v>139</v>
      </c>
      <c r="M33" s="7"/>
      <c r="N33" s="7" t="s">
        <v>140</v>
      </c>
      <c r="O33" s="7"/>
      <c r="P33" s="11">
        <v>41899</v>
      </c>
      <c r="Q33" s="10">
        <v>12.801600000000001</v>
      </c>
      <c r="R33" s="12">
        <v>3.6576000000000004</v>
      </c>
      <c r="S33" s="10">
        <v>46.823132160000007</v>
      </c>
      <c r="T33" s="7" t="s">
        <v>170</v>
      </c>
      <c r="U33" s="7">
        <v>1</v>
      </c>
      <c r="V33" s="7" t="s">
        <v>141</v>
      </c>
      <c r="W33" s="10">
        <v>6920.2078511411673</v>
      </c>
      <c r="X33" s="7">
        <v>155</v>
      </c>
    </row>
    <row r="34" spans="1:24" x14ac:dyDescent="0.25">
      <c r="A34" s="7" t="s">
        <v>21</v>
      </c>
      <c r="B34" s="7">
        <v>2014</v>
      </c>
      <c r="C34" s="3" t="s">
        <v>113</v>
      </c>
      <c r="D34" s="7">
        <v>3</v>
      </c>
      <c r="E34" s="7">
        <v>303</v>
      </c>
      <c r="F34" s="10">
        <v>78.32314410480349</v>
      </c>
      <c r="G34" s="10">
        <v>93.416666666666671</v>
      </c>
      <c r="H34" s="7" t="s">
        <v>98</v>
      </c>
      <c r="I34" s="7" t="s">
        <v>137</v>
      </c>
      <c r="J34" s="7" t="s">
        <v>138</v>
      </c>
      <c r="K34" s="11"/>
      <c r="L34" s="7" t="s">
        <v>139</v>
      </c>
      <c r="M34" s="7"/>
      <c r="N34" s="7" t="s">
        <v>140</v>
      </c>
      <c r="O34" s="7"/>
      <c r="P34" s="11">
        <v>41899</v>
      </c>
      <c r="Q34" s="10">
        <v>12.801600000000001</v>
      </c>
      <c r="R34" s="12">
        <v>3.6576000000000004</v>
      </c>
      <c r="S34" s="10">
        <v>46.823132160000007</v>
      </c>
      <c r="T34" s="7" t="s">
        <v>170</v>
      </c>
      <c r="U34" s="7">
        <v>1</v>
      </c>
      <c r="V34" s="7" t="s">
        <v>141</v>
      </c>
      <c r="W34" s="10">
        <v>7472.5728032876468</v>
      </c>
      <c r="X34" s="7">
        <v>155</v>
      </c>
    </row>
    <row r="35" spans="1:24" x14ac:dyDescent="0.25">
      <c r="A35" s="7" t="s">
        <v>21</v>
      </c>
      <c r="B35" s="7">
        <v>2014</v>
      </c>
      <c r="C35" s="3" t="s">
        <v>113</v>
      </c>
      <c r="D35" s="7">
        <v>4</v>
      </c>
      <c r="E35" s="7">
        <v>404</v>
      </c>
      <c r="F35" s="10">
        <v>78.32314410480349</v>
      </c>
      <c r="G35" s="10">
        <v>186.83333333333334</v>
      </c>
      <c r="H35" s="7" t="s">
        <v>87</v>
      </c>
      <c r="I35" s="7" t="s">
        <v>137</v>
      </c>
      <c r="J35" s="7" t="s">
        <v>138</v>
      </c>
      <c r="K35" s="11"/>
      <c r="L35" s="7" t="s">
        <v>139</v>
      </c>
      <c r="M35" s="7"/>
      <c r="N35" s="7" t="s">
        <v>140</v>
      </c>
      <c r="O35" s="7"/>
      <c r="P35" s="11">
        <v>41899</v>
      </c>
      <c r="Q35" s="10">
        <v>12.801600000000001</v>
      </c>
      <c r="R35" s="12">
        <v>3.6576000000000004</v>
      </c>
      <c r="S35" s="10">
        <v>46.823132160000007</v>
      </c>
      <c r="T35" s="7" t="s">
        <v>170</v>
      </c>
      <c r="U35" s="7">
        <v>1</v>
      </c>
      <c r="V35" s="7" t="s">
        <v>141</v>
      </c>
      <c r="W35" s="10">
        <v>7325.6496922744836</v>
      </c>
      <c r="X35" s="7">
        <v>155</v>
      </c>
    </row>
    <row r="36" spans="1:24" x14ac:dyDescent="0.25">
      <c r="A36" s="7" t="s">
        <v>21</v>
      </c>
      <c r="B36" s="7">
        <v>2014</v>
      </c>
      <c r="C36" s="3" t="s">
        <v>113</v>
      </c>
      <c r="D36" s="7">
        <v>4</v>
      </c>
      <c r="E36" s="7">
        <v>407</v>
      </c>
      <c r="F36" s="10">
        <v>78.32314410480349</v>
      </c>
      <c r="G36" s="10">
        <v>93.416666666666671</v>
      </c>
      <c r="H36" s="7" t="s">
        <v>98</v>
      </c>
      <c r="I36" s="7" t="s">
        <v>137</v>
      </c>
      <c r="J36" s="7" t="s">
        <v>138</v>
      </c>
      <c r="K36" s="11"/>
      <c r="L36" s="7" t="s">
        <v>139</v>
      </c>
      <c r="M36" s="7"/>
      <c r="N36" s="7" t="s">
        <v>140</v>
      </c>
      <c r="O36" s="7"/>
      <c r="P36" s="11">
        <v>41899</v>
      </c>
      <c r="Q36" s="10">
        <v>12.801600000000001</v>
      </c>
      <c r="R36" s="12">
        <v>3.6576000000000004</v>
      </c>
      <c r="S36" s="10">
        <v>46.823132160000007</v>
      </c>
      <c r="T36" s="7" t="s">
        <v>170</v>
      </c>
      <c r="U36" s="7">
        <v>1</v>
      </c>
      <c r="V36" s="7" t="s">
        <v>141</v>
      </c>
      <c r="W36" s="10">
        <v>8372.6568548756186</v>
      </c>
      <c r="X36" s="7">
        <v>155</v>
      </c>
    </row>
    <row r="37" spans="1:24" x14ac:dyDescent="0.25">
      <c r="A37" s="7" t="s">
        <v>21</v>
      </c>
      <c r="B37" s="7">
        <v>2014</v>
      </c>
      <c r="C37" s="3" t="s">
        <v>113</v>
      </c>
      <c r="D37" s="7">
        <v>4</v>
      </c>
      <c r="E37" s="7">
        <v>412</v>
      </c>
      <c r="F37" s="10">
        <v>78.32314410480349</v>
      </c>
      <c r="G37" s="10">
        <v>0</v>
      </c>
      <c r="H37" s="7" t="s">
        <v>97</v>
      </c>
      <c r="I37" s="7" t="s">
        <v>137</v>
      </c>
      <c r="J37" s="7" t="s">
        <v>138</v>
      </c>
      <c r="K37" s="11"/>
      <c r="L37" s="7" t="s">
        <v>139</v>
      </c>
      <c r="M37" s="7"/>
      <c r="N37" s="7" t="s">
        <v>140</v>
      </c>
      <c r="O37" s="7"/>
      <c r="P37" s="11">
        <v>41899</v>
      </c>
      <c r="Q37" s="10">
        <v>12.801600000000001</v>
      </c>
      <c r="R37" s="12">
        <v>3.6576000000000004</v>
      </c>
      <c r="S37" s="10">
        <v>46.823132160000007</v>
      </c>
      <c r="T37" s="7" t="s">
        <v>170</v>
      </c>
      <c r="U37" s="7">
        <v>1</v>
      </c>
      <c r="V37" s="7" t="s">
        <v>141</v>
      </c>
      <c r="W37" s="10">
        <v>7459.0764952874069</v>
      </c>
      <c r="X37" s="7">
        <v>155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C465E-209F-43D9-8E44-E0F3128B8623}">
  <dimension ref="A1:AG37"/>
  <sheetViews>
    <sheetView zoomScaleNormal="100" workbookViewId="0"/>
  </sheetViews>
  <sheetFormatPr defaultRowHeight="15" x14ac:dyDescent="0.25"/>
  <cols>
    <col min="1" max="5" width="9.140625" style="3"/>
    <col min="6" max="6" width="11" style="3" bestFit="1" customWidth="1"/>
    <col min="7" max="7" width="12" style="3" bestFit="1" customWidth="1"/>
    <col min="8" max="8" width="12" style="3" customWidth="1"/>
    <col min="9" max="9" width="9.85546875" style="3" bestFit="1" customWidth="1"/>
    <col min="10" max="10" width="9.140625" style="3"/>
    <col min="11" max="11" width="16.140625" style="3" customWidth="1"/>
    <col min="12" max="12" width="15.140625" style="3" bestFit="1" customWidth="1"/>
    <col min="13" max="13" width="34.7109375" style="3" bestFit="1" customWidth="1"/>
    <col min="14" max="14" width="15.140625" style="3" bestFit="1" customWidth="1"/>
    <col min="15" max="15" width="27.140625" style="3" bestFit="1" customWidth="1"/>
    <col min="16" max="16" width="16.28515625" style="3" customWidth="1"/>
    <col min="17" max="17" width="27.140625" style="3" bestFit="1" customWidth="1"/>
    <col min="18" max="18" width="15.140625" style="3" bestFit="1" customWidth="1"/>
    <col min="19" max="19" width="27.140625" style="3" bestFit="1" customWidth="1"/>
    <col min="20" max="20" width="15.140625" style="3" bestFit="1" customWidth="1"/>
    <col min="21" max="21" width="27.140625" style="3" bestFit="1" customWidth="1"/>
    <col min="22" max="22" width="15.140625" style="3" bestFit="1" customWidth="1"/>
    <col min="23" max="23" width="27.140625" style="3" bestFit="1" customWidth="1"/>
    <col min="24" max="24" width="15.140625" style="3" bestFit="1" customWidth="1"/>
    <col min="25" max="25" width="27.140625" style="3" bestFit="1" customWidth="1"/>
    <col min="26" max="26" width="15.140625" style="3" bestFit="1" customWidth="1"/>
    <col min="27" max="27" width="27.140625" style="3" bestFit="1" customWidth="1"/>
    <col min="28" max="28" width="15.140625" style="3" bestFit="1" customWidth="1"/>
    <col min="29" max="29" width="27.140625" style="3" bestFit="1" customWidth="1"/>
    <col min="30" max="30" width="15.140625" style="3" bestFit="1" customWidth="1"/>
    <col min="31" max="31" width="27.140625" style="3" bestFit="1" customWidth="1"/>
    <col min="32" max="32" width="15.140625" style="3" bestFit="1" customWidth="1"/>
    <col min="33" max="33" width="27.140625" style="3" bestFit="1" customWidth="1"/>
    <col min="34" max="16384" width="9.140625" style="3"/>
  </cols>
  <sheetData>
    <row r="1" spans="1:33" ht="94.5" x14ac:dyDescent="0.25">
      <c r="A1" s="1" t="s">
        <v>0</v>
      </c>
      <c r="B1" s="1" t="s">
        <v>32</v>
      </c>
      <c r="C1" s="1" t="s">
        <v>99</v>
      </c>
      <c r="D1" s="1" t="s">
        <v>47</v>
      </c>
      <c r="E1" s="1" t="s">
        <v>31</v>
      </c>
      <c r="F1" s="1" t="s">
        <v>48</v>
      </c>
      <c r="G1" s="1" t="s">
        <v>49</v>
      </c>
      <c r="H1" s="1" t="s">
        <v>50</v>
      </c>
      <c r="I1" s="1" t="s">
        <v>134</v>
      </c>
      <c r="J1" s="1" t="s">
        <v>142</v>
      </c>
      <c r="K1" s="1" t="s">
        <v>143</v>
      </c>
      <c r="L1" s="1" t="s">
        <v>144</v>
      </c>
      <c r="M1" s="1" t="s">
        <v>145</v>
      </c>
      <c r="N1" s="1" t="s">
        <v>146</v>
      </c>
      <c r="O1" s="1" t="s">
        <v>147</v>
      </c>
      <c r="P1" s="1" t="s">
        <v>148</v>
      </c>
      <c r="Q1" s="1" t="s">
        <v>149</v>
      </c>
      <c r="R1" s="1" t="s">
        <v>150</v>
      </c>
      <c r="S1" s="1" t="s">
        <v>151</v>
      </c>
      <c r="T1" s="1" t="s">
        <v>152</v>
      </c>
      <c r="U1" s="1" t="s">
        <v>153</v>
      </c>
      <c r="V1" s="1" t="s">
        <v>154</v>
      </c>
      <c r="W1" s="1" t="s">
        <v>155</v>
      </c>
      <c r="X1" s="1" t="s">
        <v>156</v>
      </c>
      <c r="Y1" s="1" t="s">
        <v>157</v>
      </c>
      <c r="Z1" s="1" t="s">
        <v>158</v>
      </c>
      <c r="AA1" s="1" t="s">
        <v>159</v>
      </c>
      <c r="AB1" s="1" t="s">
        <v>160</v>
      </c>
      <c r="AC1" s="1" t="s">
        <v>161</v>
      </c>
      <c r="AD1" s="1" t="s">
        <v>162</v>
      </c>
      <c r="AE1" s="1" t="s">
        <v>163</v>
      </c>
      <c r="AF1" s="1" t="s">
        <v>164</v>
      </c>
      <c r="AG1" s="1" t="s">
        <v>165</v>
      </c>
    </row>
    <row r="2" spans="1:33" x14ac:dyDescent="0.25">
      <c r="A2" s="7" t="s">
        <v>21</v>
      </c>
      <c r="B2" s="7">
        <v>2010</v>
      </c>
      <c r="C2" s="3" t="s">
        <v>113</v>
      </c>
      <c r="D2" s="7">
        <v>1</v>
      </c>
      <c r="E2" s="7">
        <v>102</v>
      </c>
      <c r="F2" s="10">
        <v>78.32314410480349</v>
      </c>
      <c r="G2" s="10">
        <v>186.83333333333334</v>
      </c>
      <c r="H2" s="7" t="s">
        <v>87</v>
      </c>
      <c r="I2" s="3" t="s">
        <v>166</v>
      </c>
      <c r="J2" s="7" t="s">
        <v>167</v>
      </c>
      <c r="K2" s="11">
        <v>40350</v>
      </c>
      <c r="L2" s="13">
        <v>26.7</v>
      </c>
      <c r="M2" s="7" t="s">
        <v>168</v>
      </c>
      <c r="N2" s="13">
        <v>2</v>
      </c>
      <c r="O2" s="7" t="s">
        <v>169</v>
      </c>
      <c r="P2" s="13">
        <v>25.2</v>
      </c>
      <c r="Q2" s="7" t="s">
        <v>169</v>
      </c>
      <c r="R2" s="13">
        <v>2.7</v>
      </c>
      <c r="S2" s="7" t="s">
        <v>169</v>
      </c>
      <c r="T2" s="13">
        <v>1.3</v>
      </c>
      <c r="U2" s="7" t="s">
        <v>169</v>
      </c>
      <c r="V2" s="13">
        <v>1.2</v>
      </c>
      <c r="W2" s="7" t="s">
        <v>169</v>
      </c>
      <c r="X2" s="18">
        <v>51.3</v>
      </c>
      <c r="Y2" s="7" t="s">
        <v>169</v>
      </c>
      <c r="Z2" s="19">
        <v>3.15</v>
      </c>
      <c r="AA2" s="7" t="s">
        <v>169</v>
      </c>
      <c r="AB2" s="19">
        <v>2.0699999999999998</v>
      </c>
      <c r="AC2" s="7" t="s">
        <v>169</v>
      </c>
      <c r="AD2" s="19">
        <v>0.6</v>
      </c>
      <c r="AE2" s="7" t="s">
        <v>169</v>
      </c>
      <c r="AF2" s="19">
        <v>6.72</v>
      </c>
      <c r="AG2" s="7" t="s">
        <v>169</v>
      </c>
    </row>
    <row r="3" spans="1:33" x14ac:dyDescent="0.25">
      <c r="A3" s="7" t="s">
        <v>21</v>
      </c>
      <c r="B3" s="7">
        <v>2010</v>
      </c>
      <c r="C3" s="3" t="s">
        <v>113</v>
      </c>
      <c r="D3" s="7">
        <v>1</v>
      </c>
      <c r="E3" s="7">
        <v>107</v>
      </c>
      <c r="F3" s="10">
        <v>78.32314410480349</v>
      </c>
      <c r="G3" s="10">
        <v>0</v>
      </c>
      <c r="H3" s="7" t="s">
        <v>97</v>
      </c>
      <c r="I3" s="3" t="s">
        <v>166</v>
      </c>
      <c r="J3" s="7" t="s">
        <v>167</v>
      </c>
      <c r="K3" s="11">
        <v>40350</v>
      </c>
      <c r="L3" s="13">
        <v>30.7</v>
      </c>
      <c r="M3" s="7" t="s">
        <v>168</v>
      </c>
      <c r="N3" s="13">
        <v>4</v>
      </c>
      <c r="O3" s="7" t="s">
        <v>169</v>
      </c>
      <c r="P3" s="13">
        <v>6.4</v>
      </c>
      <c r="Q3" s="7" t="s">
        <v>169</v>
      </c>
      <c r="R3" s="13">
        <v>7.4</v>
      </c>
      <c r="S3" s="7" t="s">
        <v>169</v>
      </c>
      <c r="T3" s="13">
        <v>7.4</v>
      </c>
      <c r="U3" s="7" t="s">
        <v>169</v>
      </c>
      <c r="V3" s="13">
        <v>1.7999999999999998</v>
      </c>
      <c r="W3" s="7" t="s">
        <v>169</v>
      </c>
      <c r="X3" s="18">
        <v>61.2</v>
      </c>
      <c r="Y3" s="7" t="s">
        <v>169</v>
      </c>
      <c r="Z3" s="19">
        <v>2.0099999999999998</v>
      </c>
      <c r="AA3" s="7" t="s">
        <v>169</v>
      </c>
      <c r="AB3" s="19">
        <v>1.61</v>
      </c>
      <c r="AC3" s="7" t="s">
        <v>169</v>
      </c>
      <c r="AD3" s="19">
        <v>0.95</v>
      </c>
      <c r="AE3" s="7" t="s">
        <v>169</v>
      </c>
      <c r="AF3" s="19">
        <v>5.3</v>
      </c>
      <c r="AG3" s="7" t="s">
        <v>169</v>
      </c>
    </row>
    <row r="4" spans="1:33" x14ac:dyDescent="0.25">
      <c r="A4" s="7" t="s">
        <v>21</v>
      </c>
      <c r="B4" s="7">
        <v>2010</v>
      </c>
      <c r="C4" s="3" t="s">
        <v>113</v>
      </c>
      <c r="D4" s="7">
        <v>1</v>
      </c>
      <c r="E4" s="7">
        <v>112</v>
      </c>
      <c r="F4" s="10">
        <v>78.32314410480349</v>
      </c>
      <c r="G4" s="10">
        <v>93.416666666666671</v>
      </c>
      <c r="H4" s="7" t="s">
        <v>98</v>
      </c>
      <c r="I4" s="3" t="s">
        <v>166</v>
      </c>
      <c r="J4" s="7" t="s">
        <v>167</v>
      </c>
      <c r="K4" s="11">
        <v>40350</v>
      </c>
      <c r="L4" s="13">
        <v>27</v>
      </c>
      <c r="M4" s="7" t="s">
        <v>168</v>
      </c>
      <c r="N4" s="13">
        <v>2.4</v>
      </c>
      <c r="O4" s="7" t="s">
        <v>169</v>
      </c>
      <c r="P4" s="13">
        <v>20</v>
      </c>
      <c r="Q4" s="7" t="s">
        <v>169</v>
      </c>
      <c r="R4" s="13">
        <v>5.3000000000000007</v>
      </c>
      <c r="S4" s="7" t="s">
        <v>169</v>
      </c>
      <c r="T4" s="13">
        <v>2.6</v>
      </c>
      <c r="U4" s="7" t="s">
        <v>169</v>
      </c>
      <c r="V4" s="13">
        <v>1.4000000000000001</v>
      </c>
      <c r="W4" s="7" t="s">
        <v>169</v>
      </c>
      <c r="X4" s="18">
        <v>62</v>
      </c>
      <c r="Y4" s="7" t="s">
        <v>169</v>
      </c>
      <c r="Z4" s="19">
        <v>2.98</v>
      </c>
      <c r="AA4" s="7" t="s">
        <v>169</v>
      </c>
      <c r="AB4" s="19">
        <v>3.25</v>
      </c>
      <c r="AC4" s="7" t="s">
        <v>169</v>
      </c>
      <c r="AD4" s="19">
        <v>0.84</v>
      </c>
      <c r="AE4" s="7" t="s">
        <v>169</v>
      </c>
      <c r="AF4" s="19">
        <v>10.1</v>
      </c>
      <c r="AG4" s="7" t="s">
        <v>169</v>
      </c>
    </row>
    <row r="5" spans="1:33" x14ac:dyDescent="0.25">
      <c r="A5" s="7" t="s">
        <v>21</v>
      </c>
      <c r="B5" s="7">
        <v>2010</v>
      </c>
      <c r="C5" s="3" t="s">
        <v>113</v>
      </c>
      <c r="D5" s="7">
        <v>2</v>
      </c>
      <c r="E5" s="7">
        <v>203</v>
      </c>
      <c r="F5" s="10">
        <v>78.32314410480349</v>
      </c>
      <c r="G5" s="10">
        <v>0</v>
      </c>
      <c r="H5" s="7" t="s">
        <v>97</v>
      </c>
      <c r="I5" s="3" t="s">
        <v>166</v>
      </c>
      <c r="J5" s="7" t="s">
        <v>167</v>
      </c>
      <c r="K5" s="11">
        <v>40350</v>
      </c>
      <c r="L5" s="13">
        <v>29.1</v>
      </c>
      <c r="M5" s="7" t="s">
        <v>168</v>
      </c>
      <c r="N5" s="13">
        <v>3.1</v>
      </c>
      <c r="O5" s="7" t="s">
        <v>169</v>
      </c>
      <c r="P5" s="13">
        <v>10.700000000000001</v>
      </c>
      <c r="Q5" s="7" t="s">
        <v>169</v>
      </c>
      <c r="R5" s="13">
        <v>5.8999999999999995</v>
      </c>
      <c r="S5" s="7" t="s">
        <v>169</v>
      </c>
      <c r="T5" s="13">
        <v>5.0999999999999996</v>
      </c>
      <c r="U5" s="7" t="s">
        <v>169</v>
      </c>
      <c r="V5" s="13">
        <v>1.5</v>
      </c>
      <c r="W5" s="7" t="s">
        <v>169</v>
      </c>
      <c r="X5" s="18">
        <v>61.1</v>
      </c>
      <c r="Y5" s="7" t="s">
        <v>169</v>
      </c>
      <c r="Z5" s="19">
        <v>2.0099999999999998</v>
      </c>
      <c r="AA5" s="7" t="s">
        <v>169</v>
      </c>
      <c r="AB5" s="19">
        <v>1.8</v>
      </c>
      <c r="AC5" s="7" t="s">
        <v>169</v>
      </c>
      <c r="AD5" s="19">
        <v>0.8</v>
      </c>
      <c r="AE5" s="7" t="s">
        <v>169</v>
      </c>
      <c r="AF5" s="19">
        <v>5.84</v>
      </c>
      <c r="AG5" s="7" t="s">
        <v>169</v>
      </c>
    </row>
    <row r="6" spans="1:33" x14ac:dyDescent="0.25">
      <c r="A6" s="7" t="s">
        <v>21</v>
      </c>
      <c r="B6" s="7">
        <v>2010</v>
      </c>
      <c r="C6" s="3" t="s">
        <v>113</v>
      </c>
      <c r="D6" s="7">
        <v>2</v>
      </c>
      <c r="E6" s="7">
        <v>205</v>
      </c>
      <c r="F6" s="10">
        <v>78.32314410480349</v>
      </c>
      <c r="G6" s="10">
        <v>93.416666666666671</v>
      </c>
      <c r="H6" s="7" t="s">
        <v>98</v>
      </c>
      <c r="I6" s="3" t="s">
        <v>166</v>
      </c>
      <c r="J6" s="7" t="s">
        <v>167</v>
      </c>
      <c r="K6" s="11">
        <v>40350</v>
      </c>
      <c r="L6" s="13">
        <v>28.2</v>
      </c>
      <c r="M6" s="7" t="s">
        <v>168</v>
      </c>
      <c r="N6" s="13">
        <v>2.7</v>
      </c>
      <c r="O6" s="7" t="s">
        <v>169</v>
      </c>
      <c r="P6" s="13">
        <v>23.2</v>
      </c>
      <c r="Q6" s="7" t="s">
        <v>169</v>
      </c>
      <c r="R6" s="13">
        <v>4.6000000000000005</v>
      </c>
      <c r="S6" s="7" t="s">
        <v>169</v>
      </c>
      <c r="T6" s="13">
        <v>2.8000000000000003</v>
      </c>
      <c r="U6" s="7" t="s">
        <v>169</v>
      </c>
      <c r="V6" s="13">
        <v>1.4000000000000001</v>
      </c>
      <c r="W6" s="7" t="s">
        <v>169</v>
      </c>
      <c r="X6" s="18">
        <v>57.9</v>
      </c>
      <c r="Y6" s="7" t="s">
        <v>169</v>
      </c>
      <c r="Z6" s="19">
        <v>1.62</v>
      </c>
      <c r="AA6" s="7" t="s">
        <v>169</v>
      </c>
      <c r="AB6" s="19">
        <v>1.36</v>
      </c>
      <c r="AC6" s="7" t="s">
        <v>169</v>
      </c>
      <c r="AD6" s="19">
        <v>0.68</v>
      </c>
      <c r="AE6" s="7" t="s">
        <v>169</v>
      </c>
      <c r="AF6" s="19">
        <v>9.76</v>
      </c>
      <c r="AG6" s="7" t="s">
        <v>169</v>
      </c>
    </row>
    <row r="7" spans="1:33" x14ac:dyDescent="0.25">
      <c r="A7" s="7" t="s">
        <v>21</v>
      </c>
      <c r="B7" s="7">
        <v>2010</v>
      </c>
      <c r="C7" s="3" t="s">
        <v>113</v>
      </c>
      <c r="D7" s="7">
        <v>2</v>
      </c>
      <c r="E7" s="7">
        <v>210</v>
      </c>
      <c r="F7" s="10">
        <v>78.32314410480349</v>
      </c>
      <c r="G7" s="10">
        <v>186.83333333333334</v>
      </c>
      <c r="H7" s="7" t="s">
        <v>87</v>
      </c>
      <c r="I7" s="3" t="s">
        <v>166</v>
      </c>
      <c r="J7" s="7" t="s">
        <v>167</v>
      </c>
      <c r="K7" s="11">
        <v>40350</v>
      </c>
      <c r="L7" s="13">
        <v>30.8</v>
      </c>
      <c r="M7" s="7" t="s">
        <v>168</v>
      </c>
      <c r="N7" s="13">
        <v>2.6</v>
      </c>
      <c r="O7" s="7" t="s">
        <v>169</v>
      </c>
      <c r="P7" s="13">
        <v>28.799999999999997</v>
      </c>
      <c r="Q7" s="7" t="s">
        <v>169</v>
      </c>
      <c r="R7" s="13">
        <v>3.7</v>
      </c>
      <c r="S7" s="7" t="s">
        <v>169</v>
      </c>
      <c r="T7" s="13">
        <v>1.7000000000000002</v>
      </c>
      <c r="U7" s="7" t="s">
        <v>169</v>
      </c>
      <c r="V7" s="13">
        <v>1.5</v>
      </c>
      <c r="W7" s="7" t="s">
        <v>169</v>
      </c>
      <c r="X7" s="18">
        <v>63</v>
      </c>
      <c r="Y7" s="7" t="s">
        <v>169</v>
      </c>
      <c r="Z7" s="19">
        <v>1.62</v>
      </c>
      <c r="AA7" s="7" t="s">
        <v>169</v>
      </c>
      <c r="AB7" s="19">
        <v>2.88</v>
      </c>
      <c r="AC7" s="7" t="s">
        <v>169</v>
      </c>
      <c r="AD7" s="19">
        <v>0.8</v>
      </c>
      <c r="AE7" s="7" t="s">
        <v>169</v>
      </c>
      <c r="AF7" s="19">
        <v>9.85</v>
      </c>
      <c r="AG7" s="7" t="s">
        <v>169</v>
      </c>
    </row>
    <row r="8" spans="1:33" x14ac:dyDescent="0.25">
      <c r="A8" s="7" t="s">
        <v>21</v>
      </c>
      <c r="B8" s="7">
        <v>2010</v>
      </c>
      <c r="C8" s="3" t="s">
        <v>113</v>
      </c>
      <c r="D8" s="7">
        <v>3</v>
      </c>
      <c r="E8" s="7">
        <v>301</v>
      </c>
      <c r="F8" s="10">
        <v>78.32314410480349</v>
      </c>
      <c r="G8" s="10">
        <v>186.83333333333334</v>
      </c>
      <c r="H8" s="7" t="s">
        <v>87</v>
      </c>
      <c r="I8" s="3" t="s">
        <v>166</v>
      </c>
      <c r="J8" s="7" t="s">
        <v>167</v>
      </c>
      <c r="K8" s="11">
        <v>40350</v>
      </c>
      <c r="L8" s="13">
        <v>20.7</v>
      </c>
      <c r="M8" s="7" t="s">
        <v>168</v>
      </c>
      <c r="N8" s="13">
        <v>2.3000000000000003</v>
      </c>
      <c r="O8" s="7" t="s">
        <v>169</v>
      </c>
      <c r="P8" s="13">
        <v>27.200000000000003</v>
      </c>
      <c r="Q8" s="7" t="s">
        <v>169</v>
      </c>
      <c r="R8" s="13">
        <v>2.9</v>
      </c>
      <c r="S8" s="7" t="s">
        <v>169</v>
      </c>
      <c r="T8" s="13">
        <v>1.6</v>
      </c>
      <c r="U8" s="7" t="s">
        <v>169</v>
      </c>
      <c r="V8" s="13">
        <v>1</v>
      </c>
      <c r="W8" s="7" t="s">
        <v>169</v>
      </c>
      <c r="X8" s="18">
        <v>39</v>
      </c>
      <c r="Y8" s="7" t="s">
        <v>169</v>
      </c>
      <c r="Z8" s="19">
        <v>1.93</v>
      </c>
      <c r="AA8" s="7" t="s">
        <v>169</v>
      </c>
      <c r="AB8" s="19">
        <v>1.89</v>
      </c>
      <c r="AC8" s="7" t="s">
        <v>169</v>
      </c>
      <c r="AD8" s="19">
        <v>0.55000000000000004</v>
      </c>
      <c r="AE8" s="7" t="s">
        <v>169</v>
      </c>
      <c r="AF8" s="19">
        <v>10.1</v>
      </c>
      <c r="AG8" s="7" t="s">
        <v>169</v>
      </c>
    </row>
    <row r="9" spans="1:33" x14ac:dyDescent="0.25">
      <c r="A9" s="7" t="s">
        <v>21</v>
      </c>
      <c r="B9" s="7">
        <v>2010</v>
      </c>
      <c r="C9" s="3" t="s">
        <v>113</v>
      </c>
      <c r="D9" s="7">
        <v>3</v>
      </c>
      <c r="E9" s="7">
        <v>302</v>
      </c>
      <c r="F9" s="10">
        <v>78.32314410480349</v>
      </c>
      <c r="G9" s="10">
        <v>0</v>
      </c>
      <c r="H9" s="7" t="s">
        <v>97</v>
      </c>
      <c r="I9" s="3" t="s">
        <v>166</v>
      </c>
      <c r="J9" s="7" t="s">
        <v>167</v>
      </c>
      <c r="K9" s="11">
        <v>40350</v>
      </c>
      <c r="L9" s="13">
        <v>30</v>
      </c>
      <c r="M9" s="7" t="s">
        <v>168</v>
      </c>
      <c r="N9" s="13">
        <v>3.3000000000000003</v>
      </c>
      <c r="O9" s="7" t="s">
        <v>169</v>
      </c>
      <c r="P9" s="13">
        <v>6.6000000000000005</v>
      </c>
      <c r="Q9" s="7" t="s">
        <v>169</v>
      </c>
      <c r="R9" s="13">
        <v>7.8000000000000007</v>
      </c>
      <c r="S9" s="7" t="s">
        <v>169</v>
      </c>
      <c r="T9" s="13">
        <v>7.9</v>
      </c>
      <c r="U9" s="7" t="s">
        <v>169</v>
      </c>
      <c r="V9" s="13">
        <v>1.3</v>
      </c>
      <c r="W9" s="7" t="s">
        <v>169</v>
      </c>
      <c r="X9" s="18">
        <v>63.5</v>
      </c>
      <c r="Y9" s="7" t="s">
        <v>169</v>
      </c>
      <c r="Z9" s="19">
        <v>2.74</v>
      </c>
      <c r="AA9" s="7" t="s">
        <v>169</v>
      </c>
      <c r="AB9" s="19">
        <v>1.9</v>
      </c>
      <c r="AC9" s="7" t="s">
        <v>169</v>
      </c>
      <c r="AD9" s="19">
        <v>0.75</v>
      </c>
      <c r="AE9" s="7" t="s">
        <v>169</v>
      </c>
      <c r="AF9" s="19">
        <v>8.02</v>
      </c>
      <c r="AG9" s="7" t="s">
        <v>169</v>
      </c>
    </row>
    <row r="10" spans="1:33" x14ac:dyDescent="0.25">
      <c r="A10" s="7" t="s">
        <v>21</v>
      </c>
      <c r="B10" s="7">
        <v>2010</v>
      </c>
      <c r="C10" s="3" t="s">
        <v>113</v>
      </c>
      <c r="D10" s="7">
        <v>3</v>
      </c>
      <c r="E10" s="7">
        <v>303</v>
      </c>
      <c r="F10" s="10">
        <v>78.32314410480349</v>
      </c>
      <c r="G10" s="10">
        <v>93.416666666666671</v>
      </c>
      <c r="H10" s="7" t="s">
        <v>98</v>
      </c>
      <c r="I10" s="3" t="s">
        <v>166</v>
      </c>
      <c r="J10" s="7" t="s">
        <v>167</v>
      </c>
      <c r="K10" s="11">
        <v>40350</v>
      </c>
      <c r="L10" s="13">
        <v>30.4</v>
      </c>
      <c r="M10" s="7" t="s">
        <v>168</v>
      </c>
      <c r="N10" s="13">
        <v>2.6</v>
      </c>
      <c r="O10" s="7" t="s">
        <v>169</v>
      </c>
      <c r="P10" s="13">
        <v>20</v>
      </c>
      <c r="Q10" s="7" t="s">
        <v>169</v>
      </c>
      <c r="R10" s="13">
        <v>4.8</v>
      </c>
      <c r="S10" s="7" t="s">
        <v>169</v>
      </c>
      <c r="T10" s="13">
        <v>3</v>
      </c>
      <c r="U10" s="7" t="s">
        <v>169</v>
      </c>
      <c r="V10" s="13">
        <v>1.4000000000000001</v>
      </c>
      <c r="W10" s="7" t="s">
        <v>169</v>
      </c>
      <c r="X10" s="18">
        <v>61.9</v>
      </c>
      <c r="Y10" s="7" t="s">
        <v>169</v>
      </c>
      <c r="Z10" s="19">
        <v>1.56</v>
      </c>
      <c r="AA10" s="7" t="s">
        <v>169</v>
      </c>
      <c r="AB10" s="19">
        <v>1.77</v>
      </c>
      <c r="AC10" s="7" t="s">
        <v>169</v>
      </c>
      <c r="AD10" s="19">
        <v>0.7</v>
      </c>
      <c r="AE10" s="7" t="s">
        <v>169</v>
      </c>
      <c r="AF10" s="19">
        <v>5.88</v>
      </c>
      <c r="AG10" s="7" t="s">
        <v>169</v>
      </c>
    </row>
    <row r="11" spans="1:33" x14ac:dyDescent="0.25">
      <c r="A11" s="7" t="s">
        <v>21</v>
      </c>
      <c r="B11" s="7">
        <v>2010</v>
      </c>
      <c r="C11" s="3" t="s">
        <v>113</v>
      </c>
      <c r="D11" s="7">
        <v>4</v>
      </c>
      <c r="E11" s="7">
        <v>404</v>
      </c>
      <c r="F11" s="10">
        <v>78.32314410480349</v>
      </c>
      <c r="G11" s="10">
        <v>186.83333333333334</v>
      </c>
      <c r="H11" s="7" t="s">
        <v>87</v>
      </c>
      <c r="I11" s="3" t="s">
        <v>166</v>
      </c>
      <c r="J11" s="7" t="s">
        <v>167</v>
      </c>
      <c r="K11" s="11">
        <v>40350</v>
      </c>
      <c r="L11" s="13">
        <v>29.8</v>
      </c>
      <c r="M11" s="7" t="s">
        <v>168</v>
      </c>
      <c r="N11" s="13">
        <v>2.6</v>
      </c>
      <c r="O11" s="7" t="s">
        <v>169</v>
      </c>
      <c r="P11" s="13">
        <v>24.8</v>
      </c>
      <c r="Q11" s="7" t="s">
        <v>169</v>
      </c>
      <c r="R11" s="13">
        <v>5.2</v>
      </c>
      <c r="S11" s="7" t="s">
        <v>169</v>
      </c>
      <c r="T11" s="13">
        <v>2.2000000000000002</v>
      </c>
      <c r="U11" s="7" t="s">
        <v>169</v>
      </c>
      <c r="V11" s="13">
        <v>1.4000000000000001</v>
      </c>
      <c r="W11" s="7" t="s">
        <v>169</v>
      </c>
      <c r="X11" s="18">
        <v>64.3</v>
      </c>
      <c r="Y11" s="7" t="s">
        <v>169</v>
      </c>
      <c r="Z11" s="19">
        <v>1.71</v>
      </c>
      <c r="AA11" s="7" t="s">
        <v>169</v>
      </c>
      <c r="AB11" s="19">
        <v>2.15</v>
      </c>
      <c r="AC11" s="7" t="s">
        <v>169</v>
      </c>
      <c r="AD11" s="19">
        <v>0.87</v>
      </c>
      <c r="AE11" s="7" t="s">
        <v>169</v>
      </c>
      <c r="AF11" s="19">
        <v>10.4</v>
      </c>
      <c r="AG11" s="7" t="s">
        <v>169</v>
      </c>
    </row>
    <row r="12" spans="1:33" x14ac:dyDescent="0.25">
      <c r="A12" s="7" t="s">
        <v>21</v>
      </c>
      <c r="B12" s="7">
        <v>2010</v>
      </c>
      <c r="C12" s="3" t="s">
        <v>113</v>
      </c>
      <c r="D12" s="7">
        <v>4</v>
      </c>
      <c r="E12" s="7">
        <v>407</v>
      </c>
      <c r="F12" s="10">
        <v>78.32314410480349</v>
      </c>
      <c r="G12" s="10">
        <v>93.416666666666671</v>
      </c>
      <c r="H12" s="7" t="s">
        <v>98</v>
      </c>
      <c r="I12" s="3" t="s">
        <v>166</v>
      </c>
      <c r="J12" s="7" t="s">
        <v>167</v>
      </c>
      <c r="K12" s="11">
        <v>40350</v>
      </c>
      <c r="L12" s="13">
        <v>24.900000000000002</v>
      </c>
      <c r="M12" s="7" t="s">
        <v>168</v>
      </c>
      <c r="N12" s="13">
        <v>2.3000000000000003</v>
      </c>
      <c r="O12" s="7" t="s">
        <v>169</v>
      </c>
      <c r="P12" s="13">
        <v>23.3</v>
      </c>
      <c r="Q12" s="7" t="s">
        <v>169</v>
      </c>
      <c r="R12" s="13">
        <v>3.5</v>
      </c>
      <c r="S12" s="7" t="s">
        <v>169</v>
      </c>
      <c r="T12" s="13">
        <v>2</v>
      </c>
      <c r="U12" s="7" t="s">
        <v>169</v>
      </c>
      <c r="V12" s="13">
        <v>1.1000000000000001</v>
      </c>
      <c r="W12" s="7" t="s">
        <v>169</v>
      </c>
      <c r="X12" s="18">
        <v>37.9</v>
      </c>
      <c r="Y12" s="7" t="s">
        <v>169</v>
      </c>
      <c r="Z12" s="19">
        <v>1.2</v>
      </c>
      <c r="AA12" s="7" t="s">
        <v>169</v>
      </c>
      <c r="AB12" s="19">
        <v>1.77</v>
      </c>
      <c r="AC12" s="7" t="s">
        <v>169</v>
      </c>
      <c r="AD12" s="19">
        <v>0.66</v>
      </c>
      <c r="AE12" s="7" t="s">
        <v>169</v>
      </c>
      <c r="AF12" s="19">
        <v>10.199999999999999</v>
      </c>
      <c r="AG12" s="7" t="s">
        <v>169</v>
      </c>
    </row>
    <row r="13" spans="1:33" x14ac:dyDescent="0.25">
      <c r="A13" s="7" t="s">
        <v>21</v>
      </c>
      <c r="B13" s="7">
        <v>2010</v>
      </c>
      <c r="C13" s="3" t="s">
        <v>113</v>
      </c>
      <c r="D13" s="7">
        <v>4</v>
      </c>
      <c r="E13" s="7">
        <v>412</v>
      </c>
      <c r="F13" s="10">
        <v>78.32314410480349</v>
      </c>
      <c r="G13" s="10">
        <v>0</v>
      </c>
      <c r="H13" s="7" t="s">
        <v>97</v>
      </c>
      <c r="I13" s="3" t="s">
        <v>166</v>
      </c>
      <c r="J13" s="7" t="s">
        <v>167</v>
      </c>
      <c r="K13" s="11">
        <v>40350</v>
      </c>
      <c r="L13" s="13">
        <v>25.9</v>
      </c>
      <c r="M13" s="7" t="s">
        <v>168</v>
      </c>
      <c r="N13" s="13">
        <v>2.8000000000000003</v>
      </c>
      <c r="O13" s="7" t="s">
        <v>169</v>
      </c>
      <c r="P13" s="13">
        <v>13.100000000000001</v>
      </c>
      <c r="Q13" s="7" t="s">
        <v>169</v>
      </c>
      <c r="R13" s="13">
        <v>6.7</v>
      </c>
      <c r="S13" s="7" t="s">
        <v>169</v>
      </c>
      <c r="T13" s="13">
        <v>4.4000000000000004</v>
      </c>
      <c r="U13" s="7" t="s">
        <v>169</v>
      </c>
      <c r="V13" s="13">
        <v>1.7000000000000002</v>
      </c>
      <c r="W13" s="7" t="s">
        <v>169</v>
      </c>
      <c r="X13" s="18">
        <v>62.7</v>
      </c>
      <c r="Y13" s="7" t="s">
        <v>169</v>
      </c>
      <c r="Z13" s="19">
        <v>1.69</v>
      </c>
      <c r="AA13" s="7" t="s">
        <v>169</v>
      </c>
      <c r="AB13" s="19">
        <v>1.78</v>
      </c>
      <c r="AC13" s="7" t="s">
        <v>169</v>
      </c>
      <c r="AD13" s="19">
        <v>1.01</v>
      </c>
      <c r="AE13" s="7" t="s">
        <v>169</v>
      </c>
      <c r="AF13" s="19">
        <v>6.35</v>
      </c>
      <c r="AG13" s="7" t="s">
        <v>169</v>
      </c>
    </row>
    <row r="14" spans="1:33" x14ac:dyDescent="0.25">
      <c r="A14" s="7" t="s">
        <v>21</v>
      </c>
      <c r="B14" s="7">
        <v>2012</v>
      </c>
      <c r="C14" s="3" t="s">
        <v>113</v>
      </c>
      <c r="D14" s="7">
        <v>1</v>
      </c>
      <c r="E14" s="7">
        <v>102</v>
      </c>
      <c r="F14" s="10">
        <v>78.32314410480349</v>
      </c>
      <c r="G14" s="10">
        <v>186.83333333333334</v>
      </c>
      <c r="H14" s="7" t="s">
        <v>87</v>
      </c>
      <c r="I14" s="3" t="s">
        <v>166</v>
      </c>
      <c r="J14" s="7" t="s">
        <v>167</v>
      </c>
      <c r="K14" s="11">
        <v>41073</v>
      </c>
      <c r="L14" s="13">
        <v>22.200000000000003</v>
      </c>
      <c r="M14" s="7" t="s">
        <v>168</v>
      </c>
      <c r="N14" s="13">
        <v>2.8000000000000003</v>
      </c>
      <c r="O14" s="7" t="s">
        <v>169</v>
      </c>
      <c r="P14" s="13">
        <v>29.2</v>
      </c>
      <c r="Q14" s="7" t="s">
        <v>169</v>
      </c>
      <c r="R14" s="13">
        <v>3</v>
      </c>
      <c r="S14" s="7" t="s">
        <v>169</v>
      </c>
      <c r="T14" s="13">
        <v>1.6</v>
      </c>
      <c r="U14" s="7" t="s">
        <v>169</v>
      </c>
      <c r="V14" s="13">
        <v>1.4000000000000001</v>
      </c>
      <c r="W14" s="7" t="s">
        <v>169</v>
      </c>
      <c r="X14" s="18">
        <v>61.7</v>
      </c>
      <c r="Y14" s="7" t="s">
        <v>169</v>
      </c>
      <c r="Z14" s="19">
        <v>17.5</v>
      </c>
      <c r="AA14" s="7" t="s">
        <v>169</v>
      </c>
      <c r="AB14" s="19">
        <v>19.3</v>
      </c>
      <c r="AC14" s="7" t="s">
        <v>169</v>
      </c>
      <c r="AD14" s="19">
        <v>8.66</v>
      </c>
      <c r="AE14" s="7" t="s">
        <v>169</v>
      </c>
      <c r="AF14" s="19">
        <v>6</v>
      </c>
      <c r="AG14" s="7" t="s">
        <v>169</v>
      </c>
    </row>
    <row r="15" spans="1:33" x14ac:dyDescent="0.25">
      <c r="A15" s="7" t="s">
        <v>21</v>
      </c>
      <c r="B15" s="7">
        <v>2012</v>
      </c>
      <c r="C15" s="3" t="s">
        <v>113</v>
      </c>
      <c r="D15" s="7">
        <v>1</v>
      </c>
      <c r="E15" s="7">
        <v>107</v>
      </c>
      <c r="F15" s="10">
        <v>78.32314410480349</v>
      </c>
      <c r="G15" s="10">
        <v>0</v>
      </c>
      <c r="H15" s="7" t="s">
        <v>97</v>
      </c>
      <c r="I15" s="3" t="s">
        <v>166</v>
      </c>
      <c r="J15" s="7" t="s">
        <v>167</v>
      </c>
      <c r="K15" s="11">
        <v>41073</v>
      </c>
      <c r="L15" s="13">
        <v>23.799999999999997</v>
      </c>
      <c r="M15" s="7" t="s">
        <v>168</v>
      </c>
      <c r="N15" s="13">
        <v>3.5999999999999996</v>
      </c>
      <c r="O15" s="7" t="s">
        <v>169</v>
      </c>
      <c r="P15" s="13">
        <v>2.6</v>
      </c>
      <c r="Q15" s="7" t="s">
        <v>169</v>
      </c>
      <c r="R15" s="13">
        <v>6.1</v>
      </c>
      <c r="S15" s="7" t="s">
        <v>169</v>
      </c>
      <c r="T15" s="13">
        <v>8.1999999999999993</v>
      </c>
      <c r="U15" s="7" t="s">
        <v>169</v>
      </c>
      <c r="V15" s="13">
        <v>1.5</v>
      </c>
      <c r="W15" s="7" t="s">
        <v>169</v>
      </c>
      <c r="X15" s="18">
        <v>51.4</v>
      </c>
      <c r="Y15" s="7" t="s">
        <v>169</v>
      </c>
      <c r="Z15" s="19">
        <v>18.600000000000001</v>
      </c>
      <c r="AA15" s="7" t="s">
        <v>169</v>
      </c>
      <c r="AB15" s="19">
        <v>26.2</v>
      </c>
      <c r="AC15" s="7" t="s">
        <v>169</v>
      </c>
      <c r="AD15" s="19">
        <v>13.4</v>
      </c>
      <c r="AE15" s="7" t="s">
        <v>169</v>
      </c>
      <c r="AF15" s="19">
        <v>4.21</v>
      </c>
      <c r="AG15" s="7" t="s">
        <v>169</v>
      </c>
    </row>
    <row r="16" spans="1:33" x14ac:dyDescent="0.25">
      <c r="A16" s="7" t="s">
        <v>21</v>
      </c>
      <c r="B16" s="7">
        <v>2012</v>
      </c>
      <c r="C16" s="3" t="s">
        <v>113</v>
      </c>
      <c r="D16" s="7">
        <v>1</v>
      </c>
      <c r="E16" s="7">
        <v>112</v>
      </c>
      <c r="F16" s="10">
        <v>78.32314410480349</v>
      </c>
      <c r="G16" s="10">
        <v>93.416666666666671</v>
      </c>
      <c r="H16" s="7" t="s">
        <v>98</v>
      </c>
      <c r="I16" s="3" t="s">
        <v>166</v>
      </c>
      <c r="J16" s="7" t="s">
        <v>167</v>
      </c>
      <c r="K16" s="11">
        <v>41073</v>
      </c>
      <c r="L16" s="13">
        <v>24.6</v>
      </c>
      <c r="M16" s="7" t="s">
        <v>168</v>
      </c>
      <c r="N16" s="13">
        <v>2.2000000000000002</v>
      </c>
      <c r="O16" s="7" t="s">
        <v>169</v>
      </c>
      <c r="P16" s="13">
        <v>22.599999999999998</v>
      </c>
      <c r="Q16" s="7" t="s">
        <v>169</v>
      </c>
      <c r="R16" s="13">
        <v>4</v>
      </c>
      <c r="S16" s="7" t="s">
        <v>169</v>
      </c>
      <c r="T16" s="13">
        <v>2.3000000000000003</v>
      </c>
      <c r="U16" s="7" t="s">
        <v>169</v>
      </c>
      <c r="V16" s="13">
        <v>1.5</v>
      </c>
      <c r="W16" s="7" t="s">
        <v>169</v>
      </c>
      <c r="X16" s="18">
        <v>75.900000000000006</v>
      </c>
      <c r="Y16" s="7" t="s">
        <v>169</v>
      </c>
      <c r="Z16" s="19">
        <v>17.100000000000001</v>
      </c>
      <c r="AA16" s="7" t="s">
        <v>169</v>
      </c>
      <c r="AB16" s="19">
        <v>20.6</v>
      </c>
      <c r="AC16" s="7" t="s">
        <v>169</v>
      </c>
      <c r="AD16" s="19">
        <v>9.86</v>
      </c>
      <c r="AE16" s="7" t="s">
        <v>169</v>
      </c>
      <c r="AF16" s="19">
        <v>6.08</v>
      </c>
      <c r="AG16" s="7" t="s">
        <v>169</v>
      </c>
    </row>
    <row r="17" spans="1:33" x14ac:dyDescent="0.25">
      <c r="A17" s="7" t="s">
        <v>21</v>
      </c>
      <c r="B17" s="7">
        <v>2012</v>
      </c>
      <c r="C17" s="3" t="s">
        <v>113</v>
      </c>
      <c r="D17" s="7">
        <v>2</v>
      </c>
      <c r="E17" s="7">
        <v>203</v>
      </c>
      <c r="F17" s="10">
        <v>78.32314410480349</v>
      </c>
      <c r="G17" s="10">
        <v>0</v>
      </c>
      <c r="H17" s="7" t="s">
        <v>97</v>
      </c>
      <c r="I17" s="3" t="s">
        <v>166</v>
      </c>
      <c r="J17" s="7" t="s">
        <v>167</v>
      </c>
      <c r="K17" s="11">
        <v>41073</v>
      </c>
      <c r="L17" s="13">
        <v>25.9</v>
      </c>
      <c r="M17" s="7" t="s">
        <v>168</v>
      </c>
      <c r="N17" s="13">
        <v>3.3000000000000003</v>
      </c>
      <c r="O17" s="7" t="s">
        <v>169</v>
      </c>
      <c r="P17" s="13">
        <v>10.1</v>
      </c>
      <c r="Q17" s="7" t="s">
        <v>169</v>
      </c>
      <c r="R17" s="13">
        <v>5.2</v>
      </c>
      <c r="S17" s="7" t="s">
        <v>169</v>
      </c>
      <c r="T17" s="13">
        <v>5.6999999999999993</v>
      </c>
      <c r="U17" s="7" t="s">
        <v>169</v>
      </c>
      <c r="V17" s="13">
        <v>1.7000000000000002</v>
      </c>
      <c r="W17" s="7" t="s">
        <v>169</v>
      </c>
      <c r="X17" s="18">
        <v>66.2</v>
      </c>
      <c r="Y17" s="7" t="s">
        <v>169</v>
      </c>
      <c r="Z17" s="19">
        <v>19.100000000000001</v>
      </c>
      <c r="AA17" s="7" t="s">
        <v>169</v>
      </c>
      <c r="AB17" s="19">
        <v>23.3</v>
      </c>
      <c r="AC17" s="7" t="s">
        <v>169</v>
      </c>
      <c r="AD17" s="19">
        <v>12.1</v>
      </c>
      <c r="AE17" s="7" t="s">
        <v>169</v>
      </c>
      <c r="AF17" s="19">
        <v>7.63</v>
      </c>
      <c r="AG17" s="7" t="s">
        <v>169</v>
      </c>
    </row>
    <row r="18" spans="1:33" x14ac:dyDescent="0.25">
      <c r="A18" s="7" t="s">
        <v>21</v>
      </c>
      <c r="B18" s="7">
        <v>2012</v>
      </c>
      <c r="C18" s="3" t="s">
        <v>113</v>
      </c>
      <c r="D18" s="7">
        <v>2</v>
      </c>
      <c r="E18" s="7">
        <v>205</v>
      </c>
      <c r="F18" s="10">
        <v>78.32314410480349</v>
      </c>
      <c r="G18" s="10">
        <v>93.416666666666671</v>
      </c>
      <c r="H18" s="7" t="s">
        <v>98</v>
      </c>
      <c r="I18" s="3" t="s">
        <v>166</v>
      </c>
      <c r="J18" s="7" t="s">
        <v>167</v>
      </c>
      <c r="K18" s="11">
        <v>41073</v>
      </c>
      <c r="L18" s="13">
        <v>31.5</v>
      </c>
      <c r="M18" s="7" t="s">
        <v>168</v>
      </c>
      <c r="N18" s="13">
        <v>2.8000000000000003</v>
      </c>
      <c r="O18" s="7" t="s">
        <v>169</v>
      </c>
      <c r="P18" s="13">
        <v>24.900000000000002</v>
      </c>
      <c r="Q18" s="7" t="s">
        <v>169</v>
      </c>
      <c r="R18" s="13">
        <v>5.5</v>
      </c>
      <c r="S18" s="7" t="s">
        <v>169</v>
      </c>
      <c r="T18" s="13">
        <v>3.1</v>
      </c>
      <c r="U18" s="7" t="s">
        <v>169</v>
      </c>
      <c r="V18" s="13">
        <v>2</v>
      </c>
      <c r="W18" s="7" t="s">
        <v>169</v>
      </c>
      <c r="X18" s="18">
        <v>82</v>
      </c>
      <c r="Y18" s="7" t="s">
        <v>169</v>
      </c>
      <c r="Z18" s="19">
        <v>13.2</v>
      </c>
      <c r="AA18" s="7" t="s">
        <v>169</v>
      </c>
      <c r="AB18" s="19">
        <v>18.2</v>
      </c>
      <c r="AC18" s="7" t="s">
        <v>169</v>
      </c>
      <c r="AD18" s="19">
        <v>13.9</v>
      </c>
      <c r="AE18" s="7" t="s">
        <v>169</v>
      </c>
      <c r="AF18" s="19">
        <v>5.83</v>
      </c>
      <c r="AG18" s="7" t="s">
        <v>169</v>
      </c>
    </row>
    <row r="19" spans="1:33" x14ac:dyDescent="0.25">
      <c r="A19" s="7" t="s">
        <v>21</v>
      </c>
      <c r="B19" s="7">
        <v>2012</v>
      </c>
      <c r="C19" s="3" t="s">
        <v>113</v>
      </c>
      <c r="D19" s="7">
        <v>2</v>
      </c>
      <c r="E19" s="7">
        <v>210</v>
      </c>
      <c r="F19" s="10">
        <v>78.32314410480349</v>
      </c>
      <c r="G19" s="10">
        <v>186.83333333333334</v>
      </c>
      <c r="H19" s="7" t="s">
        <v>87</v>
      </c>
      <c r="I19" s="3" t="s">
        <v>166</v>
      </c>
      <c r="J19" s="7" t="s">
        <v>167</v>
      </c>
      <c r="K19" s="11">
        <v>41073</v>
      </c>
      <c r="L19" s="13">
        <v>27.799999999999997</v>
      </c>
      <c r="M19" s="7" t="s">
        <v>168</v>
      </c>
      <c r="N19" s="13">
        <v>2.5</v>
      </c>
      <c r="O19" s="7" t="s">
        <v>169</v>
      </c>
      <c r="P19" s="13">
        <v>27.7</v>
      </c>
      <c r="Q19" s="7" t="s">
        <v>169</v>
      </c>
      <c r="R19" s="13">
        <v>3.8</v>
      </c>
      <c r="S19" s="7" t="s">
        <v>169</v>
      </c>
      <c r="T19" s="13">
        <v>1.6</v>
      </c>
      <c r="U19" s="7" t="s">
        <v>169</v>
      </c>
      <c r="V19" s="13">
        <v>1.7999999999999998</v>
      </c>
      <c r="W19" s="7" t="s">
        <v>169</v>
      </c>
      <c r="X19" s="18">
        <v>78.8</v>
      </c>
      <c r="Y19" s="7" t="s">
        <v>169</v>
      </c>
      <c r="Z19" s="19">
        <v>16.3</v>
      </c>
      <c r="AA19" s="7" t="s">
        <v>169</v>
      </c>
      <c r="AB19" s="19">
        <v>23.4</v>
      </c>
      <c r="AC19" s="7" t="s">
        <v>169</v>
      </c>
      <c r="AD19" s="19">
        <v>14.7</v>
      </c>
      <c r="AE19" s="7" t="s">
        <v>169</v>
      </c>
      <c r="AF19" s="19">
        <v>6.09</v>
      </c>
      <c r="AG19" s="7" t="s">
        <v>169</v>
      </c>
    </row>
    <row r="20" spans="1:33" x14ac:dyDescent="0.25">
      <c r="A20" s="7" t="s">
        <v>21</v>
      </c>
      <c r="B20" s="7">
        <v>2012</v>
      </c>
      <c r="C20" s="3" t="s">
        <v>113</v>
      </c>
      <c r="D20" s="7">
        <v>3</v>
      </c>
      <c r="E20" s="7">
        <v>301</v>
      </c>
      <c r="F20" s="10">
        <v>78.32314410480349</v>
      </c>
      <c r="G20" s="10">
        <v>186.83333333333334</v>
      </c>
      <c r="H20" s="7" t="s">
        <v>87</v>
      </c>
      <c r="I20" s="3" t="s">
        <v>166</v>
      </c>
      <c r="J20" s="7" t="s">
        <v>167</v>
      </c>
      <c r="K20" s="11">
        <v>41073</v>
      </c>
      <c r="L20" s="13">
        <v>24.1</v>
      </c>
      <c r="M20" s="7" t="s">
        <v>168</v>
      </c>
      <c r="N20" s="13">
        <v>2.9</v>
      </c>
      <c r="O20" s="7" t="s">
        <v>169</v>
      </c>
      <c r="P20" s="13">
        <v>25.2</v>
      </c>
      <c r="Q20" s="7" t="s">
        <v>169</v>
      </c>
      <c r="R20" s="13">
        <v>3.4000000000000004</v>
      </c>
      <c r="S20" s="7" t="s">
        <v>169</v>
      </c>
      <c r="T20" s="13">
        <v>1.7999999999999998</v>
      </c>
      <c r="U20" s="7" t="s">
        <v>169</v>
      </c>
      <c r="V20" s="13">
        <v>1.4000000000000001</v>
      </c>
      <c r="W20" s="7" t="s">
        <v>169</v>
      </c>
      <c r="X20" s="18">
        <v>62.2</v>
      </c>
      <c r="Y20" s="7" t="s">
        <v>169</v>
      </c>
      <c r="Z20" s="19">
        <v>15.8</v>
      </c>
      <c r="AA20" s="7" t="s">
        <v>169</v>
      </c>
      <c r="AB20" s="19">
        <v>29.8</v>
      </c>
      <c r="AC20" s="7" t="s">
        <v>169</v>
      </c>
      <c r="AD20" s="19">
        <v>10.1</v>
      </c>
      <c r="AE20" s="7" t="s">
        <v>169</v>
      </c>
      <c r="AF20" s="19">
        <v>7.27</v>
      </c>
      <c r="AG20" s="7" t="s">
        <v>169</v>
      </c>
    </row>
    <row r="21" spans="1:33" x14ac:dyDescent="0.25">
      <c r="A21" s="7" t="s">
        <v>21</v>
      </c>
      <c r="B21" s="7">
        <v>2012</v>
      </c>
      <c r="C21" s="3" t="s">
        <v>113</v>
      </c>
      <c r="D21" s="7">
        <v>3</v>
      </c>
      <c r="E21" s="7">
        <v>302</v>
      </c>
      <c r="F21" s="10">
        <v>78.32314410480349</v>
      </c>
      <c r="G21" s="10">
        <v>0</v>
      </c>
      <c r="H21" s="7" t="s">
        <v>97</v>
      </c>
      <c r="I21" s="3" t="s">
        <v>166</v>
      </c>
      <c r="J21" s="7" t="s">
        <v>167</v>
      </c>
      <c r="K21" s="11">
        <v>41073</v>
      </c>
      <c r="L21" s="13">
        <v>26.5</v>
      </c>
      <c r="M21" s="7" t="s">
        <v>168</v>
      </c>
      <c r="N21" s="13">
        <v>3.5999999999999996</v>
      </c>
      <c r="O21" s="7" t="s">
        <v>169</v>
      </c>
      <c r="P21" s="13">
        <v>4.9000000000000004</v>
      </c>
      <c r="Q21" s="7" t="s">
        <v>169</v>
      </c>
      <c r="R21" s="13">
        <v>5.6000000000000005</v>
      </c>
      <c r="S21" s="7" t="s">
        <v>169</v>
      </c>
      <c r="T21" s="13">
        <v>7</v>
      </c>
      <c r="U21" s="7" t="s">
        <v>169</v>
      </c>
      <c r="V21" s="13">
        <v>1.1000000000000001</v>
      </c>
      <c r="W21" s="7" t="s">
        <v>169</v>
      </c>
      <c r="X21" s="18">
        <v>59.5</v>
      </c>
      <c r="Y21" s="7" t="s">
        <v>169</v>
      </c>
      <c r="Z21" s="19">
        <v>30.7</v>
      </c>
      <c r="AA21" s="7" t="s">
        <v>169</v>
      </c>
      <c r="AB21" s="19">
        <v>33.9</v>
      </c>
      <c r="AC21" s="7" t="s">
        <v>169</v>
      </c>
      <c r="AD21" s="19">
        <v>11</v>
      </c>
      <c r="AE21" s="7" t="s">
        <v>169</v>
      </c>
      <c r="AF21" s="19">
        <v>5.89</v>
      </c>
      <c r="AG21" s="7" t="s">
        <v>169</v>
      </c>
    </row>
    <row r="22" spans="1:33" x14ac:dyDescent="0.25">
      <c r="A22" s="7" t="s">
        <v>21</v>
      </c>
      <c r="B22" s="7">
        <v>2012</v>
      </c>
      <c r="C22" s="3" t="s">
        <v>113</v>
      </c>
      <c r="D22" s="7">
        <v>3</v>
      </c>
      <c r="E22" s="7">
        <v>303</v>
      </c>
      <c r="F22" s="10">
        <v>78.32314410480349</v>
      </c>
      <c r="G22" s="10">
        <v>93.416666666666671</v>
      </c>
      <c r="H22" s="7" t="s">
        <v>98</v>
      </c>
      <c r="I22" s="3" t="s">
        <v>166</v>
      </c>
      <c r="J22" s="7" t="s">
        <v>167</v>
      </c>
      <c r="K22" s="11">
        <v>41073</v>
      </c>
      <c r="L22" s="13">
        <v>20.8</v>
      </c>
      <c r="M22" s="7" t="s">
        <v>168</v>
      </c>
      <c r="N22" s="13">
        <v>2.5</v>
      </c>
      <c r="O22" s="7" t="s">
        <v>169</v>
      </c>
      <c r="P22" s="13">
        <v>20.2</v>
      </c>
      <c r="Q22" s="7" t="s">
        <v>169</v>
      </c>
      <c r="R22" s="13">
        <v>3.5</v>
      </c>
      <c r="S22" s="7" t="s">
        <v>169</v>
      </c>
      <c r="T22" s="13">
        <v>2.4</v>
      </c>
      <c r="U22" s="7" t="s">
        <v>169</v>
      </c>
      <c r="V22" s="13">
        <v>0.89999999999999991</v>
      </c>
      <c r="W22" s="7" t="s">
        <v>169</v>
      </c>
      <c r="X22" s="18">
        <v>67.599999999999994</v>
      </c>
      <c r="Y22" s="7" t="s">
        <v>169</v>
      </c>
      <c r="Z22" s="19">
        <v>21.4</v>
      </c>
      <c r="AA22" s="7" t="s">
        <v>169</v>
      </c>
      <c r="AB22" s="19">
        <v>29.3</v>
      </c>
      <c r="AC22" s="7" t="s">
        <v>169</v>
      </c>
      <c r="AD22" s="19">
        <v>10.4</v>
      </c>
      <c r="AE22" s="7" t="s">
        <v>169</v>
      </c>
      <c r="AF22" s="19">
        <v>6.16</v>
      </c>
      <c r="AG22" s="7" t="s">
        <v>169</v>
      </c>
    </row>
    <row r="23" spans="1:33" x14ac:dyDescent="0.25">
      <c r="A23" s="7" t="s">
        <v>21</v>
      </c>
      <c r="B23" s="7">
        <v>2012</v>
      </c>
      <c r="C23" s="3" t="s">
        <v>113</v>
      </c>
      <c r="D23" s="7">
        <v>4</v>
      </c>
      <c r="E23" s="7">
        <v>404</v>
      </c>
      <c r="F23" s="10">
        <v>78.32314410480349</v>
      </c>
      <c r="G23" s="10">
        <v>186.83333333333334</v>
      </c>
      <c r="H23" s="7" t="s">
        <v>87</v>
      </c>
      <c r="I23" s="3" t="s">
        <v>166</v>
      </c>
      <c r="J23" s="7" t="s">
        <v>167</v>
      </c>
      <c r="K23" s="11">
        <v>41073</v>
      </c>
      <c r="L23" s="13">
        <v>23.2</v>
      </c>
      <c r="M23" s="7" t="s">
        <v>168</v>
      </c>
      <c r="N23" s="13">
        <v>3.4000000000000004</v>
      </c>
      <c r="O23" s="7" t="s">
        <v>169</v>
      </c>
      <c r="P23" s="13">
        <v>30</v>
      </c>
      <c r="Q23" s="7" t="s">
        <v>169</v>
      </c>
      <c r="R23" s="13">
        <v>3.4000000000000004</v>
      </c>
      <c r="S23" s="7" t="s">
        <v>169</v>
      </c>
      <c r="T23" s="13">
        <v>2.1</v>
      </c>
      <c r="U23" s="7" t="s">
        <v>169</v>
      </c>
      <c r="V23" s="13">
        <v>1.6</v>
      </c>
      <c r="W23" s="7" t="s">
        <v>169</v>
      </c>
      <c r="X23" s="18">
        <v>69.2</v>
      </c>
      <c r="Y23" s="7" t="s">
        <v>169</v>
      </c>
      <c r="Z23" s="19">
        <v>20</v>
      </c>
      <c r="AA23" s="7" t="s">
        <v>169</v>
      </c>
      <c r="AB23" s="19">
        <v>30.2</v>
      </c>
      <c r="AC23" s="7" t="s">
        <v>169</v>
      </c>
      <c r="AD23" s="19">
        <v>10.7</v>
      </c>
      <c r="AE23" s="7" t="s">
        <v>169</v>
      </c>
      <c r="AF23" s="19">
        <v>9.6199999999999992</v>
      </c>
      <c r="AG23" s="7" t="s">
        <v>169</v>
      </c>
    </row>
    <row r="24" spans="1:33" x14ac:dyDescent="0.25">
      <c r="A24" s="7" t="s">
        <v>21</v>
      </c>
      <c r="B24" s="7">
        <v>2012</v>
      </c>
      <c r="C24" s="3" t="s">
        <v>113</v>
      </c>
      <c r="D24" s="7">
        <v>4</v>
      </c>
      <c r="E24" s="7">
        <v>407</v>
      </c>
      <c r="F24" s="10">
        <v>78.32314410480349</v>
      </c>
      <c r="G24" s="10">
        <v>93.416666666666671</v>
      </c>
      <c r="H24" s="7" t="s">
        <v>98</v>
      </c>
      <c r="I24" s="3" t="s">
        <v>166</v>
      </c>
      <c r="J24" s="7" t="s">
        <v>167</v>
      </c>
      <c r="K24" s="11">
        <v>41073</v>
      </c>
      <c r="L24" s="13">
        <v>33.9</v>
      </c>
      <c r="M24" s="7" t="s">
        <v>168</v>
      </c>
      <c r="N24" s="13">
        <v>2.9</v>
      </c>
      <c r="O24" s="7" t="s">
        <v>169</v>
      </c>
      <c r="P24" s="13">
        <v>23.2</v>
      </c>
      <c r="Q24" s="7" t="s">
        <v>169</v>
      </c>
      <c r="R24" s="13">
        <v>4.0999999999999996</v>
      </c>
      <c r="S24" s="7" t="s">
        <v>169</v>
      </c>
      <c r="T24" s="13">
        <v>2.7</v>
      </c>
      <c r="U24" s="7" t="s">
        <v>169</v>
      </c>
      <c r="V24" s="13">
        <v>1.9</v>
      </c>
      <c r="W24" s="7" t="s">
        <v>169</v>
      </c>
      <c r="X24" s="18">
        <v>86.9</v>
      </c>
      <c r="Y24" s="7" t="s">
        <v>169</v>
      </c>
      <c r="Z24" s="19">
        <v>14.7</v>
      </c>
      <c r="AA24" s="7" t="s">
        <v>169</v>
      </c>
      <c r="AB24" s="19">
        <v>29.4</v>
      </c>
      <c r="AC24" s="7" t="s">
        <v>169</v>
      </c>
      <c r="AD24" s="19">
        <v>12.5</v>
      </c>
      <c r="AE24" s="7" t="s">
        <v>169</v>
      </c>
      <c r="AF24" s="19">
        <v>8.35</v>
      </c>
      <c r="AG24" s="7" t="s">
        <v>169</v>
      </c>
    </row>
    <row r="25" spans="1:33" x14ac:dyDescent="0.25">
      <c r="A25" s="7" t="s">
        <v>21</v>
      </c>
      <c r="B25" s="7">
        <v>2012</v>
      </c>
      <c r="C25" s="3" t="s">
        <v>113</v>
      </c>
      <c r="D25" s="7">
        <v>4</v>
      </c>
      <c r="E25" s="7">
        <v>412</v>
      </c>
      <c r="F25" s="10">
        <v>78.32314410480349</v>
      </c>
      <c r="G25" s="10">
        <v>0</v>
      </c>
      <c r="H25" s="7" t="s">
        <v>97</v>
      </c>
      <c r="I25" s="3" t="s">
        <v>166</v>
      </c>
      <c r="J25" s="7" t="s">
        <v>167</v>
      </c>
      <c r="K25" s="11">
        <v>41073</v>
      </c>
      <c r="L25" s="13">
        <v>28.599999999999998</v>
      </c>
      <c r="M25" s="7" t="s">
        <v>168</v>
      </c>
      <c r="N25" s="13">
        <v>2.9</v>
      </c>
      <c r="O25" s="7" t="s">
        <v>169</v>
      </c>
      <c r="P25" s="13">
        <v>5.6000000000000005</v>
      </c>
      <c r="Q25" s="7" t="s">
        <v>169</v>
      </c>
      <c r="R25" s="13">
        <v>7.4</v>
      </c>
      <c r="S25" s="7" t="s">
        <v>169</v>
      </c>
      <c r="T25" s="13">
        <v>7.4</v>
      </c>
      <c r="U25" s="7" t="s">
        <v>169</v>
      </c>
      <c r="V25" s="13">
        <v>1.7000000000000002</v>
      </c>
      <c r="W25" s="7" t="s">
        <v>169</v>
      </c>
      <c r="X25" s="18">
        <v>77.2</v>
      </c>
      <c r="Y25" s="7" t="s">
        <v>169</v>
      </c>
      <c r="Z25" s="19">
        <v>17.399999999999999</v>
      </c>
      <c r="AA25" s="7" t="s">
        <v>169</v>
      </c>
      <c r="AB25" s="19">
        <v>21.2</v>
      </c>
      <c r="AC25" s="7" t="s">
        <v>169</v>
      </c>
      <c r="AD25" s="19">
        <v>12.6</v>
      </c>
      <c r="AE25" s="7" t="s">
        <v>169</v>
      </c>
      <c r="AF25" s="19">
        <v>6.31</v>
      </c>
      <c r="AG25" s="7" t="s">
        <v>169</v>
      </c>
    </row>
    <row r="26" spans="1:33" x14ac:dyDescent="0.25">
      <c r="A26" s="7" t="s">
        <v>21</v>
      </c>
      <c r="B26" s="7">
        <v>2014</v>
      </c>
      <c r="C26" s="3" t="s">
        <v>113</v>
      </c>
      <c r="D26" s="7">
        <v>1</v>
      </c>
      <c r="E26" s="7">
        <v>102</v>
      </c>
      <c r="F26" s="10">
        <v>78.32314410480349</v>
      </c>
      <c r="G26" s="10">
        <v>186.83333333333334</v>
      </c>
      <c r="H26" s="7" t="s">
        <v>87</v>
      </c>
      <c r="I26" s="3" t="s">
        <v>166</v>
      </c>
      <c r="J26" s="7" t="s">
        <v>167</v>
      </c>
      <c r="K26" s="11"/>
      <c r="L26" s="13">
        <v>24.8</v>
      </c>
      <c r="M26" s="7" t="s">
        <v>168</v>
      </c>
      <c r="N26" s="13">
        <v>2.9</v>
      </c>
      <c r="O26" s="7" t="s">
        <v>169</v>
      </c>
      <c r="P26" s="13">
        <v>21.400000000000002</v>
      </c>
      <c r="Q26" s="7" t="s">
        <v>169</v>
      </c>
      <c r="R26" s="13">
        <v>3</v>
      </c>
      <c r="S26" s="7" t="s">
        <v>169</v>
      </c>
      <c r="T26" s="13">
        <v>1.5</v>
      </c>
      <c r="U26" s="7" t="s">
        <v>169</v>
      </c>
      <c r="V26" s="13">
        <v>1.5</v>
      </c>
      <c r="W26" s="7" t="s">
        <v>169</v>
      </c>
      <c r="X26" s="18">
        <v>69.599999999999994</v>
      </c>
      <c r="Y26" s="7" t="s">
        <v>169</v>
      </c>
      <c r="Z26" s="19">
        <v>18.2</v>
      </c>
      <c r="AA26" s="7" t="s">
        <v>169</v>
      </c>
      <c r="AB26" s="19">
        <v>20.2</v>
      </c>
      <c r="AC26" s="7" t="s">
        <v>169</v>
      </c>
      <c r="AD26" s="19">
        <v>6.66</v>
      </c>
      <c r="AE26" s="7" t="s">
        <v>169</v>
      </c>
      <c r="AF26" s="19">
        <v>6.37</v>
      </c>
      <c r="AG26" s="7" t="s">
        <v>169</v>
      </c>
    </row>
    <row r="27" spans="1:33" x14ac:dyDescent="0.25">
      <c r="A27" s="7" t="s">
        <v>21</v>
      </c>
      <c r="B27" s="7">
        <v>2014</v>
      </c>
      <c r="C27" s="3" t="s">
        <v>113</v>
      </c>
      <c r="D27" s="7">
        <v>1</v>
      </c>
      <c r="E27" s="7">
        <v>107</v>
      </c>
      <c r="F27" s="10">
        <v>78.32314410480349</v>
      </c>
      <c r="G27" s="10">
        <v>0</v>
      </c>
      <c r="H27" s="7" t="s">
        <v>97</v>
      </c>
      <c r="I27" s="3" t="s">
        <v>166</v>
      </c>
      <c r="J27" s="7" t="s">
        <v>167</v>
      </c>
      <c r="K27" s="11"/>
      <c r="L27" s="13">
        <v>31.9</v>
      </c>
      <c r="M27" s="7" t="s">
        <v>168</v>
      </c>
      <c r="N27" s="13">
        <v>4.9000000000000004</v>
      </c>
      <c r="O27" s="7" t="s">
        <v>169</v>
      </c>
      <c r="P27" s="13">
        <v>4.8</v>
      </c>
      <c r="Q27" s="7" t="s">
        <v>169</v>
      </c>
      <c r="R27" s="13">
        <v>10.1</v>
      </c>
      <c r="S27" s="7" t="s">
        <v>169</v>
      </c>
      <c r="T27" s="13">
        <v>9.3000000000000007</v>
      </c>
      <c r="U27" s="7" t="s">
        <v>169</v>
      </c>
      <c r="V27" s="13">
        <v>1.7999999999999998</v>
      </c>
      <c r="W27" s="7" t="s">
        <v>169</v>
      </c>
      <c r="X27" s="18">
        <v>48.6</v>
      </c>
      <c r="Y27" s="7" t="s">
        <v>169</v>
      </c>
      <c r="Z27" s="19">
        <v>17.7</v>
      </c>
      <c r="AA27" s="7" t="s">
        <v>169</v>
      </c>
      <c r="AB27" s="19">
        <v>19.899999999999999</v>
      </c>
      <c r="AC27" s="7" t="s">
        <v>169</v>
      </c>
      <c r="AD27" s="19">
        <v>7.28</v>
      </c>
      <c r="AE27" s="7" t="s">
        <v>169</v>
      </c>
      <c r="AF27" s="19">
        <v>3.82</v>
      </c>
      <c r="AG27" s="7" t="s">
        <v>169</v>
      </c>
    </row>
    <row r="28" spans="1:33" x14ac:dyDescent="0.25">
      <c r="A28" s="7" t="s">
        <v>21</v>
      </c>
      <c r="B28" s="7">
        <v>2014</v>
      </c>
      <c r="C28" s="3" t="s">
        <v>113</v>
      </c>
      <c r="D28" s="7">
        <v>1</v>
      </c>
      <c r="E28" s="7">
        <v>112</v>
      </c>
      <c r="F28" s="10">
        <v>78.32314410480349</v>
      </c>
      <c r="G28" s="10">
        <v>93.416666666666671</v>
      </c>
      <c r="H28" s="7" t="s">
        <v>98</v>
      </c>
      <c r="I28" s="3" t="s">
        <v>166</v>
      </c>
      <c r="J28" s="7" t="s">
        <v>167</v>
      </c>
      <c r="K28" s="11"/>
      <c r="L28" s="13">
        <v>25.5</v>
      </c>
      <c r="M28" s="7" t="s">
        <v>168</v>
      </c>
      <c r="N28" s="13">
        <v>2.9</v>
      </c>
      <c r="O28" s="7" t="s">
        <v>169</v>
      </c>
      <c r="P28" s="13">
        <v>17.5</v>
      </c>
      <c r="Q28" s="7" t="s">
        <v>169</v>
      </c>
      <c r="R28" s="13">
        <v>5.0999999999999996</v>
      </c>
      <c r="S28" s="7" t="s">
        <v>169</v>
      </c>
      <c r="T28" s="13">
        <v>2.5</v>
      </c>
      <c r="U28" s="7" t="s">
        <v>169</v>
      </c>
      <c r="V28" s="13">
        <v>1.6</v>
      </c>
      <c r="W28" s="7" t="s">
        <v>169</v>
      </c>
      <c r="X28" s="18">
        <v>71.2</v>
      </c>
      <c r="Y28" s="7" t="s">
        <v>169</v>
      </c>
      <c r="Z28" s="19">
        <v>24.9</v>
      </c>
      <c r="AA28" s="7" t="s">
        <v>169</v>
      </c>
      <c r="AB28" s="19">
        <v>21.5</v>
      </c>
      <c r="AC28" s="7" t="s">
        <v>169</v>
      </c>
      <c r="AD28" s="19">
        <v>6.02</v>
      </c>
      <c r="AE28" s="7" t="s">
        <v>169</v>
      </c>
      <c r="AF28" s="19">
        <v>6.15</v>
      </c>
      <c r="AG28" s="7" t="s">
        <v>169</v>
      </c>
    </row>
    <row r="29" spans="1:33" x14ac:dyDescent="0.25">
      <c r="A29" s="7" t="s">
        <v>21</v>
      </c>
      <c r="B29" s="7">
        <v>2014</v>
      </c>
      <c r="C29" s="3" t="s">
        <v>113</v>
      </c>
      <c r="D29" s="7">
        <v>2</v>
      </c>
      <c r="E29" s="7">
        <v>203</v>
      </c>
      <c r="F29" s="10">
        <v>78.32314410480349</v>
      </c>
      <c r="G29" s="10">
        <v>0</v>
      </c>
      <c r="H29" s="7" t="s">
        <v>97</v>
      </c>
      <c r="I29" s="3" t="s">
        <v>166</v>
      </c>
      <c r="J29" s="7" t="s">
        <v>167</v>
      </c>
      <c r="K29" s="11"/>
      <c r="L29" s="13">
        <v>29.4</v>
      </c>
      <c r="M29" s="7" t="s">
        <v>168</v>
      </c>
      <c r="N29" s="13">
        <v>4.3</v>
      </c>
      <c r="O29" s="7" t="s">
        <v>169</v>
      </c>
      <c r="P29" s="13">
        <v>6.8000000000000007</v>
      </c>
      <c r="Q29" s="7" t="s">
        <v>169</v>
      </c>
      <c r="R29" s="13">
        <v>7.7</v>
      </c>
      <c r="S29" s="7" t="s">
        <v>169</v>
      </c>
      <c r="T29" s="13">
        <v>6.7</v>
      </c>
      <c r="U29" s="7" t="s">
        <v>169</v>
      </c>
      <c r="V29" s="13">
        <v>1.7000000000000002</v>
      </c>
      <c r="W29" s="7" t="s">
        <v>169</v>
      </c>
      <c r="X29" s="18">
        <v>65.599999999999994</v>
      </c>
      <c r="Y29" s="7" t="s">
        <v>169</v>
      </c>
      <c r="Z29" s="19">
        <v>17.7</v>
      </c>
      <c r="AA29" s="7" t="s">
        <v>169</v>
      </c>
      <c r="AB29" s="19">
        <v>23.1</v>
      </c>
      <c r="AC29" s="7" t="s">
        <v>169</v>
      </c>
      <c r="AD29" s="19">
        <v>7.93</v>
      </c>
      <c r="AE29" s="7" t="s">
        <v>169</v>
      </c>
      <c r="AF29" s="19">
        <v>5.14</v>
      </c>
      <c r="AG29" s="7" t="s">
        <v>169</v>
      </c>
    </row>
    <row r="30" spans="1:33" x14ac:dyDescent="0.25">
      <c r="A30" s="7" t="s">
        <v>21</v>
      </c>
      <c r="B30" s="7">
        <v>2014</v>
      </c>
      <c r="C30" s="3" t="s">
        <v>113</v>
      </c>
      <c r="D30" s="7">
        <v>2</v>
      </c>
      <c r="E30" s="7">
        <v>205</v>
      </c>
      <c r="F30" s="10">
        <v>78.32314410480349</v>
      </c>
      <c r="G30" s="10">
        <v>93.416666666666671</v>
      </c>
      <c r="H30" s="7" t="s">
        <v>98</v>
      </c>
      <c r="I30" s="3" t="s">
        <v>166</v>
      </c>
      <c r="J30" s="7" t="s">
        <v>167</v>
      </c>
      <c r="K30" s="11"/>
      <c r="L30" s="13">
        <v>24.5</v>
      </c>
      <c r="M30" s="7" t="s">
        <v>168</v>
      </c>
      <c r="N30" s="13">
        <v>2.9</v>
      </c>
      <c r="O30" s="7" t="s">
        <v>169</v>
      </c>
      <c r="P30" s="13">
        <v>17</v>
      </c>
      <c r="Q30" s="7" t="s">
        <v>169</v>
      </c>
      <c r="R30" s="13">
        <v>5.3000000000000007</v>
      </c>
      <c r="S30" s="7" t="s">
        <v>169</v>
      </c>
      <c r="T30" s="13">
        <v>2.8000000000000003</v>
      </c>
      <c r="U30" s="7" t="s">
        <v>169</v>
      </c>
      <c r="V30" s="13">
        <v>1.6</v>
      </c>
      <c r="W30" s="7" t="s">
        <v>169</v>
      </c>
      <c r="X30" s="18">
        <v>66</v>
      </c>
      <c r="Y30" s="7" t="s">
        <v>169</v>
      </c>
      <c r="Z30" s="19">
        <v>17.600000000000001</v>
      </c>
      <c r="AA30" s="7" t="s">
        <v>169</v>
      </c>
      <c r="AB30" s="19">
        <v>23.7</v>
      </c>
      <c r="AC30" s="7" t="s">
        <v>169</v>
      </c>
      <c r="AD30" s="19">
        <v>7.18</v>
      </c>
      <c r="AE30" s="7" t="s">
        <v>169</v>
      </c>
      <c r="AF30" s="19">
        <v>5.9</v>
      </c>
      <c r="AG30" s="7" t="s">
        <v>169</v>
      </c>
    </row>
    <row r="31" spans="1:33" x14ac:dyDescent="0.25">
      <c r="A31" s="7" t="s">
        <v>21</v>
      </c>
      <c r="B31" s="7">
        <v>2014</v>
      </c>
      <c r="C31" s="3" t="s">
        <v>113</v>
      </c>
      <c r="D31" s="7">
        <v>2</v>
      </c>
      <c r="E31" s="7">
        <v>210</v>
      </c>
      <c r="F31" s="10">
        <v>78.32314410480349</v>
      </c>
      <c r="G31" s="10">
        <v>186.83333333333334</v>
      </c>
      <c r="H31" s="7" t="s">
        <v>87</v>
      </c>
      <c r="I31" s="3" t="s">
        <v>166</v>
      </c>
      <c r="J31" s="7" t="s">
        <v>167</v>
      </c>
      <c r="K31" s="11"/>
      <c r="L31" s="13">
        <v>23.599999999999998</v>
      </c>
      <c r="M31" s="7" t="s">
        <v>168</v>
      </c>
      <c r="N31" s="13">
        <v>2.4</v>
      </c>
      <c r="O31" s="7" t="s">
        <v>169</v>
      </c>
      <c r="P31" s="13">
        <v>21.200000000000003</v>
      </c>
      <c r="Q31" s="7" t="s">
        <v>169</v>
      </c>
      <c r="R31" s="13">
        <v>3.4000000000000004</v>
      </c>
      <c r="S31" s="7" t="s">
        <v>169</v>
      </c>
      <c r="T31" s="13">
        <v>1.6</v>
      </c>
      <c r="U31" s="7" t="s">
        <v>169</v>
      </c>
      <c r="V31" s="13">
        <v>1.5</v>
      </c>
      <c r="W31" s="7" t="s">
        <v>169</v>
      </c>
      <c r="X31" s="18">
        <v>64.3</v>
      </c>
      <c r="Y31" s="7" t="s">
        <v>169</v>
      </c>
      <c r="Z31" s="19">
        <v>15.9</v>
      </c>
      <c r="AA31" s="7" t="s">
        <v>169</v>
      </c>
      <c r="AB31" s="19">
        <v>14</v>
      </c>
      <c r="AC31" s="7" t="s">
        <v>169</v>
      </c>
      <c r="AD31" s="19">
        <v>5.94</v>
      </c>
      <c r="AE31" s="7" t="s">
        <v>169</v>
      </c>
      <c r="AF31" s="19">
        <v>5.48</v>
      </c>
      <c r="AG31" s="7" t="s">
        <v>169</v>
      </c>
    </row>
    <row r="32" spans="1:33" x14ac:dyDescent="0.25">
      <c r="A32" s="7" t="s">
        <v>21</v>
      </c>
      <c r="B32" s="7">
        <v>2014</v>
      </c>
      <c r="C32" s="3" t="s">
        <v>113</v>
      </c>
      <c r="D32" s="7">
        <v>3</v>
      </c>
      <c r="E32" s="7">
        <v>301</v>
      </c>
      <c r="F32" s="10">
        <v>78.32314410480349</v>
      </c>
      <c r="G32" s="10">
        <v>186.83333333333334</v>
      </c>
      <c r="H32" s="7" t="s">
        <v>87</v>
      </c>
      <c r="I32" s="3" t="s">
        <v>166</v>
      </c>
      <c r="J32" s="7" t="s">
        <v>167</v>
      </c>
      <c r="K32" s="11"/>
      <c r="L32" s="19">
        <v>25.099999999999998</v>
      </c>
      <c r="M32" s="7" t="s">
        <v>168</v>
      </c>
      <c r="N32" s="13">
        <v>3.4000000000000004</v>
      </c>
      <c r="O32" s="7" t="s">
        <v>169</v>
      </c>
      <c r="P32" s="13">
        <v>19.7</v>
      </c>
      <c r="Q32" s="7" t="s">
        <v>169</v>
      </c>
      <c r="R32" s="13">
        <v>3.8</v>
      </c>
      <c r="S32" s="7" t="s">
        <v>169</v>
      </c>
      <c r="T32" s="13">
        <v>1.7999999999999998</v>
      </c>
      <c r="U32" s="7" t="s">
        <v>169</v>
      </c>
      <c r="V32" s="13">
        <v>1.6</v>
      </c>
      <c r="W32" s="7" t="s">
        <v>169</v>
      </c>
      <c r="X32" s="19">
        <v>74</v>
      </c>
      <c r="Y32" s="7" t="s">
        <v>169</v>
      </c>
      <c r="Z32" s="13">
        <v>24</v>
      </c>
      <c r="AA32" s="7" t="s">
        <v>169</v>
      </c>
      <c r="AB32" s="13">
        <v>30.6</v>
      </c>
      <c r="AC32" s="7" t="s">
        <v>169</v>
      </c>
      <c r="AD32" s="20">
        <v>7.98</v>
      </c>
      <c r="AE32" s="7" t="s">
        <v>169</v>
      </c>
      <c r="AF32" s="13">
        <v>8.43</v>
      </c>
      <c r="AG32" s="7" t="s">
        <v>169</v>
      </c>
    </row>
    <row r="33" spans="1:33" x14ac:dyDescent="0.25">
      <c r="A33" s="7" t="s">
        <v>21</v>
      </c>
      <c r="B33" s="7">
        <v>2014</v>
      </c>
      <c r="C33" s="3" t="s">
        <v>113</v>
      </c>
      <c r="D33" s="7">
        <v>3</v>
      </c>
      <c r="E33" s="7">
        <v>302</v>
      </c>
      <c r="F33" s="10">
        <v>78.32314410480349</v>
      </c>
      <c r="G33" s="10">
        <v>0</v>
      </c>
      <c r="H33" s="7" t="s">
        <v>97</v>
      </c>
      <c r="I33" s="3" t="s">
        <v>166</v>
      </c>
      <c r="J33" s="7" t="s">
        <v>167</v>
      </c>
      <c r="K33" s="11"/>
      <c r="L33" s="19">
        <v>24.3</v>
      </c>
      <c r="M33" s="7" t="s">
        <v>168</v>
      </c>
      <c r="N33" s="13">
        <v>5.5</v>
      </c>
      <c r="O33" s="7" t="s">
        <v>169</v>
      </c>
      <c r="P33" s="13">
        <v>4.8</v>
      </c>
      <c r="Q33" s="7" t="s">
        <v>169</v>
      </c>
      <c r="R33" s="13">
        <v>8</v>
      </c>
      <c r="S33" s="7" t="s">
        <v>169</v>
      </c>
      <c r="T33" s="13">
        <v>8.6999999999999993</v>
      </c>
      <c r="U33" s="7" t="s">
        <v>169</v>
      </c>
      <c r="V33" s="13">
        <v>1.5</v>
      </c>
      <c r="W33" s="7" t="s">
        <v>169</v>
      </c>
      <c r="X33" s="19">
        <v>54.2</v>
      </c>
      <c r="Y33" s="7" t="s">
        <v>169</v>
      </c>
      <c r="Z33" s="13">
        <v>23</v>
      </c>
      <c r="AA33" s="7" t="s">
        <v>169</v>
      </c>
      <c r="AB33" s="13">
        <v>21.7</v>
      </c>
      <c r="AC33" s="7" t="s">
        <v>169</v>
      </c>
      <c r="AD33" s="20">
        <v>6.37</v>
      </c>
      <c r="AE33" s="7" t="s">
        <v>169</v>
      </c>
      <c r="AF33" s="13">
        <v>4.3099999999999996</v>
      </c>
      <c r="AG33" s="7" t="s">
        <v>169</v>
      </c>
    </row>
    <row r="34" spans="1:33" x14ac:dyDescent="0.25">
      <c r="A34" s="7" t="s">
        <v>21</v>
      </c>
      <c r="B34" s="7">
        <v>2014</v>
      </c>
      <c r="C34" s="3" t="s">
        <v>113</v>
      </c>
      <c r="D34" s="7">
        <v>3</v>
      </c>
      <c r="E34" s="7">
        <v>303</v>
      </c>
      <c r="F34" s="10">
        <v>78.32314410480349</v>
      </c>
      <c r="G34" s="10">
        <v>93.416666666666671</v>
      </c>
      <c r="H34" s="7" t="s">
        <v>98</v>
      </c>
      <c r="I34" s="3" t="s">
        <v>166</v>
      </c>
      <c r="J34" s="7" t="s">
        <v>167</v>
      </c>
      <c r="K34" s="11"/>
      <c r="L34" s="19">
        <v>24</v>
      </c>
      <c r="M34" s="7" t="s">
        <v>168</v>
      </c>
      <c r="N34" s="13">
        <v>2.9</v>
      </c>
      <c r="O34" s="7" t="s">
        <v>169</v>
      </c>
      <c r="P34" s="13">
        <v>18.2</v>
      </c>
      <c r="Q34" s="7" t="s">
        <v>169</v>
      </c>
      <c r="R34" s="13">
        <v>4</v>
      </c>
      <c r="S34" s="7" t="s">
        <v>169</v>
      </c>
      <c r="T34" s="13">
        <v>2.4</v>
      </c>
      <c r="U34" s="7" t="s">
        <v>169</v>
      </c>
      <c r="V34" s="13">
        <v>1.4000000000000001</v>
      </c>
      <c r="W34" s="7" t="s">
        <v>169</v>
      </c>
      <c r="X34" s="19">
        <v>66.400000000000006</v>
      </c>
      <c r="Y34" s="7" t="s">
        <v>169</v>
      </c>
      <c r="Z34" s="13">
        <v>16.899999999999999</v>
      </c>
      <c r="AA34" s="7" t="s">
        <v>169</v>
      </c>
      <c r="AB34" s="13">
        <v>21.6</v>
      </c>
      <c r="AC34" s="7" t="s">
        <v>169</v>
      </c>
      <c r="AD34" s="20">
        <v>6.6</v>
      </c>
      <c r="AE34" s="7" t="s">
        <v>169</v>
      </c>
      <c r="AF34" s="13">
        <v>6.5</v>
      </c>
      <c r="AG34" s="7" t="s">
        <v>169</v>
      </c>
    </row>
    <row r="35" spans="1:33" x14ac:dyDescent="0.25">
      <c r="A35" s="7" t="s">
        <v>21</v>
      </c>
      <c r="B35" s="7">
        <v>2014</v>
      </c>
      <c r="C35" s="3" t="s">
        <v>113</v>
      </c>
      <c r="D35" s="7">
        <v>4</v>
      </c>
      <c r="E35" s="7">
        <v>404</v>
      </c>
      <c r="F35" s="10">
        <v>78.32314410480349</v>
      </c>
      <c r="G35" s="10">
        <v>186.83333333333334</v>
      </c>
      <c r="H35" s="7" t="s">
        <v>87</v>
      </c>
      <c r="I35" s="3" t="s">
        <v>166</v>
      </c>
      <c r="J35" s="7" t="s">
        <v>167</v>
      </c>
      <c r="K35" s="11"/>
      <c r="L35" s="19">
        <v>25.4</v>
      </c>
      <c r="M35" s="7" t="s">
        <v>168</v>
      </c>
      <c r="N35" s="13">
        <v>2.9</v>
      </c>
      <c r="O35" s="7" t="s">
        <v>169</v>
      </c>
      <c r="P35" s="13">
        <v>19.2</v>
      </c>
      <c r="Q35" s="7" t="s">
        <v>169</v>
      </c>
      <c r="R35" s="13">
        <v>4.0999999999999996</v>
      </c>
      <c r="S35" s="7" t="s">
        <v>169</v>
      </c>
      <c r="T35" s="13">
        <v>1.9</v>
      </c>
      <c r="U35" s="7" t="s">
        <v>169</v>
      </c>
      <c r="V35" s="13">
        <v>1.7000000000000002</v>
      </c>
      <c r="W35" s="7" t="s">
        <v>169</v>
      </c>
      <c r="X35" s="19">
        <v>71.900000000000006</v>
      </c>
      <c r="Y35" s="7" t="s">
        <v>169</v>
      </c>
      <c r="Z35" s="13">
        <v>19.399999999999999</v>
      </c>
      <c r="AA35" s="7" t="s">
        <v>169</v>
      </c>
      <c r="AB35" s="13">
        <v>25.7</v>
      </c>
      <c r="AC35" s="7" t="s">
        <v>169</v>
      </c>
      <c r="AD35" s="20">
        <v>7.21</v>
      </c>
      <c r="AE35" s="7" t="s">
        <v>169</v>
      </c>
      <c r="AF35" s="13">
        <v>8.16</v>
      </c>
      <c r="AG35" s="7" t="s">
        <v>169</v>
      </c>
    </row>
    <row r="36" spans="1:33" x14ac:dyDescent="0.25">
      <c r="A36" s="7" t="s">
        <v>21</v>
      </c>
      <c r="B36" s="7">
        <v>2014</v>
      </c>
      <c r="C36" s="3" t="s">
        <v>113</v>
      </c>
      <c r="D36" s="7">
        <v>4</v>
      </c>
      <c r="E36" s="7">
        <v>407</v>
      </c>
      <c r="F36" s="10">
        <v>78.32314410480349</v>
      </c>
      <c r="G36" s="10">
        <v>93.416666666666671</v>
      </c>
      <c r="H36" s="7" t="s">
        <v>98</v>
      </c>
      <c r="I36" s="3" t="s">
        <v>166</v>
      </c>
      <c r="J36" s="7" t="s">
        <v>167</v>
      </c>
      <c r="K36" s="11"/>
      <c r="L36" s="19">
        <v>23.599999999999998</v>
      </c>
      <c r="M36" s="7" t="s">
        <v>168</v>
      </c>
      <c r="N36" s="13">
        <v>2.2000000000000002</v>
      </c>
      <c r="O36" s="7" t="s">
        <v>169</v>
      </c>
      <c r="P36" s="13">
        <v>16.5</v>
      </c>
      <c r="Q36" s="7" t="s">
        <v>169</v>
      </c>
      <c r="R36" s="13">
        <v>5.5</v>
      </c>
      <c r="S36" s="7" t="s">
        <v>169</v>
      </c>
      <c r="T36" s="13">
        <v>2.4</v>
      </c>
      <c r="U36" s="7" t="s">
        <v>169</v>
      </c>
      <c r="V36" s="13">
        <v>1.5</v>
      </c>
      <c r="W36" s="7" t="s">
        <v>169</v>
      </c>
      <c r="X36" s="19">
        <v>61.5</v>
      </c>
      <c r="Y36" s="7" t="s">
        <v>169</v>
      </c>
      <c r="Z36" s="13">
        <v>14.9</v>
      </c>
      <c r="AA36" s="7" t="s">
        <v>169</v>
      </c>
      <c r="AB36" s="13">
        <v>19.8</v>
      </c>
      <c r="AC36" s="7" t="s">
        <v>169</v>
      </c>
      <c r="AD36" s="20">
        <v>6.81</v>
      </c>
      <c r="AE36" s="7" t="s">
        <v>169</v>
      </c>
      <c r="AF36" s="13">
        <v>5.97</v>
      </c>
      <c r="AG36" s="7" t="s">
        <v>169</v>
      </c>
    </row>
    <row r="37" spans="1:33" x14ac:dyDescent="0.25">
      <c r="A37" s="7" t="s">
        <v>21</v>
      </c>
      <c r="B37" s="7">
        <v>2014</v>
      </c>
      <c r="C37" s="3" t="s">
        <v>113</v>
      </c>
      <c r="D37" s="7">
        <v>4</v>
      </c>
      <c r="E37" s="7">
        <v>412</v>
      </c>
      <c r="F37" s="10">
        <v>78.32314410480349</v>
      </c>
      <c r="G37" s="10">
        <v>0</v>
      </c>
      <c r="H37" s="7" t="s">
        <v>97</v>
      </c>
      <c r="I37" s="3" t="s">
        <v>166</v>
      </c>
      <c r="J37" s="7" t="s">
        <v>167</v>
      </c>
      <c r="K37" s="11"/>
      <c r="L37" s="19">
        <v>22.5</v>
      </c>
      <c r="M37" s="7" t="s">
        <v>168</v>
      </c>
      <c r="N37" s="13">
        <v>3.4000000000000004</v>
      </c>
      <c r="O37" s="7" t="s">
        <v>169</v>
      </c>
      <c r="P37" s="13">
        <v>8.6</v>
      </c>
      <c r="Q37" s="7" t="s">
        <v>169</v>
      </c>
      <c r="R37" s="13">
        <v>7.3</v>
      </c>
      <c r="S37" s="7" t="s">
        <v>169</v>
      </c>
      <c r="T37" s="13">
        <v>4.3</v>
      </c>
      <c r="U37" s="7" t="s">
        <v>169</v>
      </c>
      <c r="V37" s="13">
        <v>1.4000000000000001</v>
      </c>
      <c r="W37" s="7" t="s">
        <v>169</v>
      </c>
      <c r="X37" s="19">
        <v>50.2</v>
      </c>
      <c r="Y37" s="7" t="s">
        <v>169</v>
      </c>
      <c r="Z37" s="13">
        <v>19.7</v>
      </c>
      <c r="AA37" s="7" t="s">
        <v>169</v>
      </c>
      <c r="AB37" s="13">
        <v>19.399999999999999</v>
      </c>
      <c r="AC37" s="7" t="s">
        <v>169</v>
      </c>
      <c r="AD37" s="20">
        <v>5.74</v>
      </c>
      <c r="AE37" s="7" t="s">
        <v>169</v>
      </c>
      <c r="AF37" s="13">
        <v>6.49</v>
      </c>
      <c r="AG37" s="7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Trial information</vt:lpstr>
      <vt:lpstr>Soil Methods</vt:lpstr>
      <vt:lpstr>Soil Data</vt:lpstr>
      <vt:lpstr>Crop Information</vt:lpstr>
      <vt:lpstr>Yield Data</vt:lpstr>
      <vt:lpstr>Plant Tissue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Dionata Filippi</dc:creator>
  <cp:lastModifiedBy>Dionata Filippi</cp:lastModifiedBy>
  <dcterms:created xsi:type="dcterms:W3CDTF">2024-01-21T14:29:21Z</dcterms:created>
  <dcterms:modified xsi:type="dcterms:W3CDTF">2024-01-22T00:45:43Z</dcterms:modified>
</cp:coreProperties>
</file>