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a1af505dd6ccf0a/PhD Soil Science/Log-term trials PK/Crozier data/Ag Data Commons/"/>
    </mc:Choice>
  </mc:AlternateContent>
  <xr:revisionPtr revIDLastSave="0" documentId="8_{C8A259CA-781D-4CB0-BD42-9E3339DE2E62}" xr6:coauthVersionLast="47" xr6:coauthVersionMax="47" xr10:uidLastSave="{00000000-0000-0000-0000-000000000000}"/>
  <bookViews>
    <workbookView xWindow="-120" yWindow="-120" windowWidth="20730" windowHeight="11040" tabRatio="752" xr2:uid="{8671E9EE-22E7-47A2-8D7D-9A0CD01C9505}"/>
  </bookViews>
  <sheets>
    <sheet name="Trial Information" sheetId="1" r:id="rId1"/>
    <sheet name="Soil Methods" sheetId="2" r:id="rId2"/>
    <sheet name="Soil Data" sheetId="3" r:id="rId3"/>
    <sheet name="Crop Information" sheetId="4" r:id="rId4"/>
    <sheet name="Yield Data" sheetId="5" r:id="rId5"/>
    <sheet name="Plant Tissue Data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<sst xmlns="http://schemas.openxmlformats.org/spreadsheetml/2006/main" count="2367" uniqueCount="175">
  <si>
    <t>Trial ID</t>
  </si>
  <si>
    <t>Nutrient of Interest</t>
  </si>
  <si>
    <t>Country</t>
  </si>
  <si>
    <t>State</t>
  </si>
  <si>
    <t>Nearest City</t>
  </si>
  <si>
    <t>County</t>
  </si>
  <si>
    <t>Latitude (decimal degrees)</t>
  </si>
  <si>
    <t>Longitude (decimal degrees)</t>
  </si>
  <si>
    <t>Nearest NOAA Weather Station ID</t>
  </si>
  <si>
    <t>Weather Station Latitude (decimal degrees)</t>
  </si>
  <si>
    <t>Weather Station Longitude (decimal degrees)</t>
  </si>
  <si>
    <t>Weather Station Distance from field (m)</t>
  </si>
  <si>
    <t>Trial Duration (yrs)</t>
  </si>
  <si>
    <t>Experimental Design</t>
  </si>
  <si>
    <t>Treatment Structure</t>
  </si>
  <si>
    <t>Replicates</t>
  </si>
  <si>
    <t>Measure of Variability Type</t>
  </si>
  <si>
    <t>Plot Width (m)</t>
  </si>
  <si>
    <t>Plot Length (m)</t>
  </si>
  <si>
    <t>Trial Type</t>
  </si>
  <si>
    <t>Notes</t>
  </si>
  <si>
    <t>PRS_K</t>
  </si>
  <si>
    <t>K</t>
  </si>
  <si>
    <t>USA</t>
  </si>
  <si>
    <t>NC</t>
  </si>
  <si>
    <t>Salisbury</t>
  </si>
  <si>
    <t>Rowan</t>
  </si>
  <si>
    <t>USC00317618</t>
  </si>
  <si>
    <t>Randomized Complete Block</t>
  </si>
  <si>
    <t>Single Factor</t>
  </si>
  <si>
    <t>Standard error</t>
  </si>
  <si>
    <t>Plot</t>
  </si>
  <si>
    <t>Trial Harvest Year (YYYY)</t>
  </si>
  <si>
    <t>Composite Samples per Trial</t>
  </si>
  <si>
    <t>Cores per Composite</t>
  </si>
  <si>
    <t>Soil Core Diameter (cm)</t>
  </si>
  <si>
    <t>Soil Moisture Extraction Method</t>
  </si>
  <si>
    <t>Soil Sample Drying Temperature (ºC)</t>
  </si>
  <si>
    <t>Soil Sample Drying Duration (hr)</t>
  </si>
  <si>
    <t>Soil Sample Sieve Size (mm)</t>
  </si>
  <si>
    <t>Soil Test Laboratory (Name, City, State)</t>
  </si>
  <si>
    <t>Soil Sample Collection Procedure Narrative</t>
  </si>
  <si>
    <t>Oven dried</t>
  </si>
  <si>
    <t>Soil Testing Laboratory, NCDA&amp;CS</t>
  </si>
  <si>
    <t xml:space="preserve">8-10 randomized cores per composite soil sample in the entire plot between crop rows. </t>
  </si>
  <si>
    <t>Four rates of K and 4 replications = 16 composite samples per trial</t>
  </si>
  <si>
    <t>Rep</t>
  </si>
  <si>
    <t>Treatment P Fertilizer Rate (kgP/ha)</t>
  </si>
  <si>
    <t>Treatment K Fertilizer Rate (kgK/ha)</t>
  </si>
  <si>
    <t>Treatment number</t>
  </si>
  <si>
    <t>Soil Map Unit</t>
  </si>
  <si>
    <t>Predominant Soil Series</t>
  </si>
  <si>
    <t>Predominant Soil Texture</t>
  </si>
  <si>
    <t>Sand (g/kg)</t>
  </si>
  <si>
    <t>Silt (g/kg)</t>
  </si>
  <si>
    <t>Clay (g/kg)</t>
  </si>
  <si>
    <t>Soil Sample Collection Date (MM/DD/YYYY)</t>
  </si>
  <si>
    <t>Soil Sample Depth (upper cm)</t>
  </si>
  <si>
    <t>Soil Sample Depth (lower cm)</t>
  </si>
  <si>
    <t>Soil Test P Method</t>
  </si>
  <si>
    <t>Soil Test P Analytical Method</t>
  </si>
  <si>
    <t>Soil Test P Extractant Solution to Soil Ratio ("10" for "10:1")</t>
  </si>
  <si>
    <t>Soil Test P Mass or Volume</t>
  </si>
  <si>
    <t>Soil Test P (mgP/kg)</t>
  </si>
  <si>
    <t>Soil Test K Method</t>
  </si>
  <si>
    <t>Soil Test K Extractant Solution to Soil Ratio ("10" for "10:1")</t>
  </si>
  <si>
    <t>Soil Test K Mass or Volume</t>
  </si>
  <si>
    <t>Soil Test K (mgK/kg)</t>
  </si>
  <si>
    <t>Soil pH</t>
  </si>
  <si>
    <t>Soil pH Method</t>
  </si>
  <si>
    <t>Soil Ca (mgCa/kg)</t>
  </si>
  <si>
    <t>Soil Ca Method</t>
  </si>
  <si>
    <t>Soil Mg (mgMg/kg)</t>
  </si>
  <si>
    <t>Soil Mg Method</t>
  </si>
  <si>
    <t>Soil CEC (cmol/kg)</t>
  </si>
  <si>
    <t>Soil CEC Method</t>
  </si>
  <si>
    <t>Soil S (mgS/kg)</t>
  </si>
  <si>
    <t>Soil S Method</t>
  </si>
  <si>
    <t>Soil Mn (mgMn/kg)</t>
  </si>
  <si>
    <t>Soil Mn Method</t>
  </si>
  <si>
    <t>Soil Zn (mgZn/kg)</t>
  </si>
  <si>
    <t>Soil Zn Method</t>
  </si>
  <si>
    <t>Soil Cu (mgCu/kg)</t>
  </si>
  <si>
    <t>Soil Cu Method</t>
  </si>
  <si>
    <t>Bulk Density (g/cm3)</t>
  </si>
  <si>
    <t>Soil Bulk Density Method</t>
  </si>
  <si>
    <t>K1</t>
  </si>
  <si>
    <t>LdB2</t>
  </si>
  <si>
    <t>Lloyd</t>
  </si>
  <si>
    <t>Clay Loam</t>
  </si>
  <si>
    <t>Mehlich-3</t>
  </si>
  <si>
    <t>ICP</t>
  </si>
  <si>
    <t>Volume</t>
  </si>
  <si>
    <t>Water pH 1:1 (soil:water)</t>
  </si>
  <si>
    <t>Estimated CEC by Cation Summation</t>
  </si>
  <si>
    <t>Measures weight/unit volume of soil</t>
  </si>
  <si>
    <t>K3</t>
  </si>
  <si>
    <t>K4</t>
  </si>
  <si>
    <t>K2</t>
  </si>
  <si>
    <t>Crop</t>
  </si>
  <si>
    <t>Crop Type</t>
  </si>
  <si>
    <t>Crop Cultivar</t>
  </si>
  <si>
    <t>Tillage Category</t>
  </si>
  <si>
    <t>Tillage Narrative</t>
  </si>
  <si>
    <t>Residue Cover</t>
  </si>
  <si>
    <t>Irrigation</t>
  </si>
  <si>
    <t>Irrigation Amount (cm)</t>
  </si>
  <si>
    <t>Irrigation Narrative</t>
  </si>
  <si>
    <t>Artificial Drainage</t>
  </si>
  <si>
    <t>Artificial Drainage Narrative</t>
  </si>
  <si>
    <t>Planting Date (MM/DD/YYYY)</t>
  </si>
  <si>
    <t>Row Width (cm)</t>
  </si>
  <si>
    <t>Planting Rate (number of seeds/ha)</t>
  </si>
  <si>
    <t>Corn</t>
  </si>
  <si>
    <t>Annual</t>
  </si>
  <si>
    <t>Pioneer 31G71 RR &amp; LL</t>
  </si>
  <si>
    <t>No-till</t>
  </si>
  <si>
    <t xml:space="preserve">The trial is managed under no-tillage. </t>
  </si>
  <si>
    <t>&gt;80%</t>
  </si>
  <si>
    <t>None</t>
  </si>
  <si>
    <t>The total nitrogen rate applied at plant + side/top was 181.0 kg/ha.</t>
  </si>
  <si>
    <t>Pioneer 1690 HR</t>
  </si>
  <si>
    <t>Treatment Fertilizer Type</t>
  </si>
  <si>
    <t>Treatment Fertilizer Placement</t>
  </si>
  <si>
    <t>Treatment Fertilizer Application Date (MM/DD/YYYY)</t>
  </si>
  <si>
    <t>Treatment Fertilizer Application Time</t>
  </si>
  <si>
    <t>Nutrient Application Narrative</t>
  </si>
  <si>
    <t>Harvest Method</t>
  </si>
  <si>
    <t>Harvest Narrative</t>
  </si>
  <si>
    <t>Harvest Date (MM/DD/YYYY)</t>
  </si>
  <si>
    <t>Harvest Area Length (m)</t>
  </si>
  <si>
    <t>Harvest Area Width (m)</t>
  </si>
  <si>
    <t>Harvest Area (m2)</t>
  </si>
  <si>
    <t>Growth Stage at Harvest</t>
  </si>
  <si>
    <t>Number of Harvests</t>
  </si>
  <si>
    <t>Plant Fraction</t>
  </si>
  <si>
    <t>Actual Yield (kg/ha)</t>
  </si>
  <si>
    <t>Crop Moisture (g/kg)</t>
  </si>
  <si>
    <t>KCl</t>
  </si>
  <si>
    <t>Broadcast-Surface</t>
  </si>
  <si>
    <t>At planting</t>
  </si>
  <si>
    <t>Hand harvest</t>
  </si>
  <si>
    <t>Grain</t>
  </si>
  <si>
    <t>.</t>
  </si>
  <si>
    <t>R6</t>
  </si>
  <si>
    <t>Growth Stage</t>
  </si>
  <si>
    <t>Plant Sample Collection Date (MM/DD/YYYY)</t>
  </si>
  <si>
    <t>N Concentration (g/kg)</t>
  </si>
  <si>
    <t>N Concentration Method</t>
  </si>
  <si>
    <t>P Concentration (g/kg)</t>
  </si>
  <si>
    <t>P Concentration Method</t>
  </si>
  <si>
    <t>K Concentration (g/kg)</t>
  </si>
  <si>
    <t>K Concentration Method</t>
  </si>
  <si>
    <t>Ca Concentration (g/kg)</t>
  </si>
  <si>
    <t>Ca Concentration Method</t>
  </si>
  <si>
    <t>Mg Concentration (g/kg)</t>
  </si>
  <si>
    <t>Mg Concentration Method</t>
  </si>
  <si>
    <t>S Concentration (g/kg)</t>
  </si>
  <si>
    <t>S Concentration Method</t>
  </si>
  <si>
    <t>Fe Concentration (mg/kg)</t>
  </si>
  <si>
    <t>Fe Concentration Method</t>
  </si>
  <si>
    <t>Mn Concentration (mg/kg)</t>
  </si>
  <si>
    <t>Mn Concentration Method</t>
  </si>
  <si>
    <t>Zn Concentration (mg/kg)</t>
  </si>
  <si>
    <t>Zn Concentration Method</t>
  </si>
  <si>
    <t>Cu Concentration (mg/kg)</t>
  </si>
  <si>
    <t>Cu Concentration Method</t>
  </si>
  <si>
    <t>B Concentration (mg/kg)</t>
  </si>
  <si>
    <t>B Concentration Method</t>
  </si>
  <si>
    <t>Ear leaves</t>
  </si>
  <si>
    <t>Bloom</t>
  </si>
  <si>
    <t>Oxygen combustion (Dumas method)</t>
  </si>
  <si>
    <t>Nitric acid digestion, ICP-OES</t>
  </si>
  <si>
    <t>Harvest length: 4 rows x 3.0 m each. Spacing between rows 0.53 m. Total area harvested 6.4 square meters.</t>
  </si>
  <si>
    <t>Harvest length: 4 rows x 3.0 m each. Spacing between rows 0.38 m. Total area harvested 4.6 square meters.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</si>
</sst>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;@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center"/>
    </xf>
    <xf numFmtId="3" fontId="0" fillId="0" borderId="0" xfId="0" applyNumberFormat="1" applyAlignment="1" applyProtection="1">
      <alignment horizontal="center"/>
      <protection locked="0"/>
    </xf>
    <xf numFmtId="0" fontId="1" fillId="0" borderId="0" xfId="0" applyFont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165" fontId="0" fillId="0" borderId="0" xfId="0" applyNumberFormat="1" applyAlignment="1" applyProtection="1">
      <alignment horizont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1" fontId="0" fillId="0" borderId="0" xfId="0" applyNumberFormat="1" applyAlignment="1" applyProtection="1">
      <alignment horizontal="center" vertical="center"/>
      <protection locked="0"/>
    </xf>
    <xf numFmtId="165" fontId="0" fillId="0" borderId="0" xfId="0" applyNumberFormat="1" applyAlignment="1" applyProtection="1">
      <alignment horizontal="center" vertical="center"/>
      <protection locked="0"/>
    </xf>
    <xf numFmtId="165" fontId="3" fillId="0" borderId="0" xfId="0" applyNumberFormat="1" applyFont="1" applyAlignment="1" applyProtection="1">
      <alignment horizontal="center" vertical="center"/>
      <protection locked="0"/>
    </xf>
    <xf numFmtId="2" fontId="0" fillId="0" borderId="0" xfId="0" applyNumberFormat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2" fontId="3" fillId="0" borderId="0" xfId="0" applyNumberFormat="1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2C57A-5717-4465-96A2-22CA9A0D504D}">
  <dimension ref="A1:T2"/>
  <sheetViews>
    <sheetView tabSelected="1" workbookViewId="0"/>
  </sheetViews>
  <sheetFormatPr defaultRowHeight="15" x14ac:dyDescent="0.25"/>
  <cols>
    <col min="1" max="7" width="9.140625" style="5"/>
    <col min="8" max="8" width="12.42578125" style="5" customWidth="1"/>
    <col min="9" max="9" width="12.42578125" style="5" bestFit="1" customWidth="1"/>
    <col min="10" max="10" width="11.42578125" style="5" customWidth="1"/>
    <col min="11" max="12" width="12.42578125" style="5" customWidth="1"/>
    <col min="13" max="13" width="12.5703125" style="5" customWidth="1"/>
    <col min="14" max="14" width="26.85546875" style="5" bestFit="1" customWidth="1"/>
    <col min="15" max="15" width="12.28515625" style="5" bestFit="1" customWidth="1"/>
    <col min="16" max="16" width="13.28515625" style="5" customWidth="1"/>
    <col min="17" max="17" width="13.85546875" style="5" bestFit="1" customWidth="1"/>
    <col min="18" max="16384" width="9.140625" style="5"/>
  </cols>
  <sheetData>
    <row r="1" spans="1:20" s="3" customFormat="1" ht="141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2" t="s">
        <v>19</v>
      </c>
    </row>
    <row r="2" spans="1:20" s="4" customFormat="1" ht="18.95" customHeight="1" x14ac:dyDescent="0.25">
      <c r="A2" s="4" t="s">
        <v>21</v>
      </c>
      <c r="B2" s="5" t="s">
        <v>22</v>
      </c>
      <c r="C2" s="5" t="s">
        <v>23</v>
      </c>
      <c r="D2" s="5" t="s">
        <v>24</v>
      </c>
      <c r="E2" s="4" t="s">
        <v>25</v>
      </c>
      <c r="F2" s="5" t="s">
        <v>26</v>
      </c>
      <c r="G2" s="4">
        <v>35.698832000000003</v>
      </c>
      <c r="H2" s="4">
        <v>-80.619754</v>
      </c>
      <c r="I2" s="5" t="s">
        <v>27</v>
      </c>
      <c r="J2" s="4">
        <v>35.6967</v>
      </c>
      <c r="K2" s="4">
        <v>-80.622500000000002</v>
      </c>
      <c r="L2" s="6">
        <v>340</v>
      </c>
      <c r="M2" s="4">
        <v>39</v>
      </c>
      <c r="N2" s="5" t="s">
        <v>28</v>
      </c>
      <c r="O2" s="5" t="s">
        <v>29</v>
      </c>
      <c r="P2" s="4">
        <v>4</v>
      </c>
      <c r="Q2" s="5" t="s">
        <v>30</v>
      </c>
      <c r="R2" s="4">
        <v>5.7911999999999999</v>
      </c>
      <c r="S2" s="4">
        <v>13.716000000000001</v>
      </c>
      <c r="T2" s="5" t="s">
        <v>31</v>
      </c>
    </row>
  </sheetData>
  <dataValidations count="1">
    <dataValidation showInputMessage="1" showErrorMessage="1" sqref="N1:O1 A2" xr:uid="{4504EE5E-5549-40DA-8DE2-F2C87825D558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BD6F7-D808-4582-93E4-B48C80E0A02E}">
  <dimension ref="A1:L4"/>
  <sheetViews>
    <sheetView workbookViewId="0"/>
  </sheetViews>
  <sheetFormatPr defaultRowHeight="15" x14ac:dyDescent="0.25"/>
  <cols>
    <col min="1" max="2" width="9.140625" style="9"/>
    <col min="3" max="3" width="11.28515625" style="9" customWidth="1"/>
    <col min="4" max="4" width="13.5703125" style="9" customWidth="1"/>
    <col min="5" max="5" width="12.140625" style="9" customWidth="1"/>
    <col min="6" max="6" width="14.28515625" style="9" customWidth="1"/>
    <col min="7" max="7" width="14.85546875" style="9" customWidth="1"/>
    <col min="8" max="8" width="12.5703125" style="9" customWidth="1"/>
    <col min="9" max="9" width="9.28515625" style="9" customWidth="1"/>
    <col min="10" max="10" width="12.28515625" style="9" customWidth="1"/>
    <col min="11" max="11" width="14" style="9" customWidth="1"/>
    <col min="12" max="16384" width="9.140625" style="9"/>
  </cols>
  <sheetData>
    <row r="1" spans="1:12" s="7" customFormat="1" ht="78.75" x14ac:dyDescent="0.25">
      <c r="A1" s="1" t="s">
        <v>0</v>
      </c>
      <c r="B1" s="1" t="s">
        <v>32</v>
      </c>
      <c r="C1" s="1" t="s">
        <v>33</v>
      </c>
      <c r="D1" s="1" t="s">
        <v>34</v>
      </c>
      <c r="E1" s="2" t="s">
        <v>35</v>
      </c>
      <c r="F1" s="1" t="s">
        <v>36</v>
      </c>
      <c r="G1" s="1" t="s">
        <v>37</v>
      </c>
      <c r="H1" s="2" t="s">
        <v>38</v>
      </c>
      <c r="I1" s="2" t="s">
        <v>39</v>
      </c>
      <c r="J1" s="2" t="s">
        <v>40</v>
      </c>
      <c r="K1" s="2" t="s">
        <v>41</v>
      </c>
      <c r="L1" s="2" t="s">
        <v>20</v>
      </c>
    </row>
    <row r="2" spans="1:12" x14ac:dyDescent="0.25">
      <c r="A2" s="8" t="s">
        <v>21</v>
      </c>
      <c r="B2" s="8">
        <v>2010</v>
      </c>
      <c r="C2" s="8">
        <v>16</v>
      </c>
      <c r="D2" s="8">
        <v>10</v>
      </c>
      <c r="E2" s="8">
        <v>1.9</v>
      </c>
      <c r="F2" s="9" t="s">
        <v>42</v>
      </c>
      <c r="G2" s="8">
        <v>45</v>
      </c>
      <c r="H2" s="8">
        <v>48</v>
      </c>
      <c r="I2" s="8">
        <v>2</v>
      </c>
      <c r="J2" s="10" t="s">
        <v>43</v>
      </c>
      <c r="K2" s="10" t="s">
        <v>44</v>
      </c>
      <c r="L2" s="10" t="s">
        <v>45</v>
      </c>
    </row>
    <row r="3" spans="1:12" x14ac:dyDescent="0.25">
      <c r="A3" s="8" t="s">
        <v>21</v>
      </c>
      <c r="B3" s="8">
        <v>2012</v>
      </c>
      <c r="C3" s="8">
        <v>16</v>
      </c>
      <c r="D3" s="8">
        <v>10</v>
      </c>
      <c r="E3" s="8">
        <v>1.9</v>
      </c>
      <c r="F3" s="9" t="s">
        <v>42</v>
      </c>
      <c r="G3" s="8">
        <v>45</v>
      </c>
      <c r="H3" s="8">
        <v>48</v>
      </c>
      <c r="I3" s="8">
        <v>2</v>
      </c>
      <c r="J3" s="10" t="s">
        <v>43</v>
      </c>
      <c r="K3" s="10" t="s">
        <v>44</v>
      </c>
      <c r="L3" s="10" t="s">
        <v>45</v>
      </c>
    </row>
    <row r="4" spans="1:12" x14ac:dyDescent="0.25">
      <c r="A4" s="8" t="s">
        <v>21</v>
      </c>
      <c r="B4" s="8">
        <v>2014</v>
      </c>
      <c r="C4" s="8">
        <v>16</v>
      </c>
      <c r="D4" s="8">
        <v>10</v>
      </c>
      <c r="E4" s="8">
        <v>1.9</v>
      </c>
      <c r="F4" s="9" t="s">
        <v>42</v>
      </c>
      <c r="G4" s="8">
        <v>45</v>
      </c>
      <c r="H4" s="8">
        <v>48</v>
      </c>
      <c r="I4" s="8">
        <v>2</v>
      </c>
      <c r="J4" s="10" t="s">
        <v>43</v>
      </c>
      <c r="K4" s="10" t="s">
        <v>44</v>
      </c>
      <c r="L4" s="10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1DF17-2D57-49A4-8FBA-E44E10EB7533}">
  <dimension ref="A1:AQ49"/>
  <sheetViews>
    <sheetView workbookViewId="0"/>
  </sheetViews>
  <sheetFormatPr defaultRowHeight="15" x14ac:dyDescent="0.25"/>
  <cols>
    <col min="1" max="4" width="9.140625" style="9"/>
    <col min="5" max="6" width="11.7109375" style="9" customWidth="1"/>
    <col min="7" max="7" width="13" style="9" customWidth="1"/>
    <col min="8" max="8" width="9.140625" style="9"/>
    <col min="9" max="9" width="13.5703125" style="9" customWidth="1"/>
    <col min="10" max="10" width="14.5703125" style="9" customWidth="1"/>
    <col min="11" max="13" width="9.140625" style="9"/>
    <col min="14" max="14" width="16.85546875" style="9" customWidth="1"/>
    <col min="15" max="15" width="9.7109375" style="9" customWidth="1"/>
    <col min="16" max="16" width="9.140625" style="9"/>
    <col min="17" max="17" width="11.28515625" style="9" customWidth="1"/>
    <col min="18" max="18" width="12.28515625" style="9" customWidth="1"/>
    <col min="19" max="19" width="11.85546875" style="9" customWidth="1"/>
    <col min="20" max="20" width="11" style="9" customWidth="1"/>
    <col min="21" max="21" width="12" style="9" customWidth="1"/>
    <col min="22" max="22" width="11.28515625" style="9" customWidth="1"/>
    <col min="23" max="23" width="11.5703125" style="9" customWidth="1"/>
    <col min="24" max="24" width="11.140625" style="9" customWidth="1"/>
    <col min="25" max="25" width="12.140625" style="9" customWidth="1"/>
    <col min="26" max="27" width="9.140625" style="9"/>
    <col min="28" max="28" width="11.42578125" style="9" customWidth="1"/>
    <col min="29" max="29" width="9.85546875" style="9" bestFit="1" customWidth="1"/>
    <col min="30" max="30" width="12" style="9" customWidth="1"/>
    <col min="31" max="31" width="9.85546875" style="9" bestFit="1" customWidth="1"/>
    <col min="32" max="32" width="13.85546875" style="9" customWidth="1"/>
    <col min="33" max="33" width="9.140625" style="9"/>
    <col min="34" max="34" width="11.5703125" style="9" customWidth="1"/>
    <col min="35" max="35" width="9.85546875" style="9" bestFit="1" customWidth="1"/>
    <col min="36" max="36" width="11.7109375" style="9" customWidth="1"/>
    <col min="37" max="37" width="10" style="9" bestFit="1" customWidth="1"/>
    <col min="38" max="38" width="11.42578125" style="9" customWidth="1"/>
    <col min="39" max="39" width="9.85546875" style="9" bestFit="1" customWidth="1"/>
    <col min="40" max="40" width="11.7109375" style="9" customWidth="1"/>
    <col min="41" max="41" width="9.85546875" style="9" bestFit="1" customWidth="1"/>
    <col min="42" max="42" width="9.140625" style="9"/>
    <col min="43" max="43" width="34.42578125" style="9" bestFit="1" customWidth="1"/>
    <col min="44" max="16384" width="9.140625" style="9"/>
  </cols>
  <sheetData>
    <row r="1" spans="1:43" s="7" customFormat="1" ht="110.25" x14ac:dyDescent="0.25">
      <c r="A1" s="1" t="s">
        <v>0</v>
      </c>
      <c r="B1" s="1" t="s">
        <v>32</v>
      </c>
      <c r="C1" s="1" t="s">
        <v>46</v>
      </c>
      <c r="D1" s="1" t="s">
        <v>31</v>
      </c>
      <c r="E1" s="1" t="s">
        <v>47</v>
      </c>
      <c r="F1" s="1" t="s">
        <v>48</v>
      </c>
      <c r="G1" s="1" t="s">
        <v>49</v>
      </c>
      <c r="H1" s="1" t="s">
        <v>50</v>
      </c>
      <c r="I1" s="1" t="s">
        <v>51</v>
      </c>
      <c r="J1" s="1" t="s">
        <v>52</v>
      </c>
      <c r="K1" s="2" t="s">
        <v>53</v>
      </c>
      <c r="L1" s="2" t="s">
        <v>54</v>
      </c>
      <c r="M1" s="2" t="s">
        <v>55</v>
      </c>
      <c r="N1" s="1" t="s">
        <v>56</v>
      </c>
      <c r="O1" s="1" t="s">
        <v>57</v>
      </c>
      <c r="P1" s="1" t="s">
        <v>58</v>
      </c>
      <c r="Q1" s="1" t="s">
        <v>59</v>
      </c>
      <c r="R1" s="1" t="s">
        <v>60</v>
      </c>
      <c r="S1" s="1" t="s">
        <v>61</v>
      </c>
      <c r="T1" s="1" t="s">
        <v>62</v>
      </c>
      <c r="U1" s="1" t="s">
        <v>63</v>
      </c>
      <c r="V1" s="1" t="s">
        <v>64</v>
      </c>
      <c r="W1" s="1" t="s">
        <v>65</v>
      </c>
      <c r="X1" s="1" t="s">
        <v>66</v>
      </c>
      <c r="Y1" s="1" t="s">
        <v>67</v>
      </c>
      <c r="Z1" s="1" t="s">
        <v>68</v>
      </c>
      <c r="AA1" s="1" t="s">
        <v>69</v>
      </c>
      <c r="AB1" s="1" t="s">
        <v>70</v>
      </c>
      <c r="AC1" s="1" t="s">
        <v>71</v>
      </c>
      <c r="AD1" s="1" t="s">
        <v>72</v>
      </c>
      <c r="AE1" s="1" t="s">
        <v>73</v>
      </c>
      <c r="AF1" s="2" t="s">
        <v>74</v>
      </c>
      <c r="AG1" s="2" t="s">
        <v>75</v>
      </c>
      <c r="AH1" s="2" t="s">
        <v>76</v>
      </c>
      <c r="AI1" s="2" t="s">
        <v>77</v>
      </c>
      <c r="AJ1" s="2" t="s">
        <v>78</v>
      </c>
      <c r="AK1" s="2" t="s">
        <v>79</v>
      </c>
      <c r="AL1" s="2" t="s">
        <v>80</v>
      </c>
      <c r="AM1" s="2" t="s">
        <v>81</v>
      </c>
      <c r="AN1" s="2" t="s">
        <v>82</v>
      </c>
      <c r="AO1" s="2" t="s">
        <v>83</v>
      </c>
      <c r="AP1" s="19" t="s">
        <v>84</v>
      </c>
      <c r="AQ1" s="19" t="s">
        <v>85</v>
      </c>
    </row>
    <row r="2" spans="1:43" x14ac:dyDescent="0.25">
      <c r="A2" s="8" t="s">
        <v>21</v>
      </c>
      <c r="B2" s="8">
        <v>2010</v>
      </c>
      <c r="C2" s="8">
        <v>1</v>
      </c>
      <c r="D2" s="8">
        <v>102</v>
      </c>
      <c r="E2" s="8">
        <v>19</v>
      </c>
      <c r="F2" s="8">
        <v>0</v>
      </c>
      <c r="G2" s="8" t="s">
        <v>86</v>
      </c>
      <c r="H2" s="8" t="s">
        <v>87</v>
      </c>
      <c r="I2" s="8" t="s">
        <v>88</v>
      </c>
      <c r="J2" s="8" t="s">
        <v>89</v>
      </c>
      <c r="K2" s="8"/>
      <c r="L2" s="8"/>
      <c r="M2" s="8"/>
      <c r="N2" s="14">
        <v>40352</v>
      </c>
      <c r="O2" s="8">
        <v>0</v>
      </c>
      <c r="P2" s="8">
        <v>15.24</v>
      </c>
      <c r="Q2" s="8" t="s">
        <v>90</v>
      </c>
      <c r="R2" s="8" t="s">
        <v>91</v>
      </c>
      <c r="S2" s="8">
        <v>10</v>
      </c>
      <c r="T2" s="8" t="s">
        <v>92</v>
      </c>
      <c r="U2" s="15">
        <v>24.509803921568626</v>
      </c>
      <c r="V2" s="8" t="s">
        <v>90</v>
      </c>
      <c r="W2" s="8">
        <v>10</v>
      </c>
      <c r="X2" s="8" t="s">
        <v>92</v>
      </c>
      <c r="Y2" s="15">
        <v>38.235294117647058</v>
      </c>
      <c r="Z2" s="16">
        <v>6.5</v>
      </c>
      <c r="AA2" s="10" t="s">
        <v>93</v>
      </c>
      <c r="AB2" s="15">
        <v>827.45098039215679</v>
      </c>
      <c r="AC2" s="8" t="s">
        <v>90</v>
      </c>
      <c r="AD2" s="15">
        <v>293.13725490196077</v>
      </c>
      <c r="AE2" s="8" t="s">
        <v>90</v>
      </c>
      <c r="AF2" s="16">
        <v>7.5490196078431371</v>
      </c>
      <c r="AG2" s="8" t="s">
        <v>94</v>
      </c>
      <c r="AH2" s="15">
        <v>22.549019607843135</v>
      </c>
      <c r="AI2" s="8" t="s">
        <v>90</v>
      </c>
      <c r="AJ2" s="16">
        <v>169.70588235294116</v>
      </c>
      <c r="AK2" s="8" t="s">
        <v>90</v>
      </c>
      <c r="AL2" s="17">
        <v>3.5294117647058822</v>
      </c>
      <c r="AM2" s="8" t="s">
        <v>90</v>
      </c>
      <c r="AN2" s="16">
        <v>2.7450980392156858</v>
      </c>
      <c r="AO2" s="8" t="s">
        <v>90</v>
      </c>
      <c r="AP2" s="18">
        <v>1.02</v>
      </c>
      <c r="AQ2" s="8" t="s">
        <v>95</v>
      </c>
    </row>
    <row r="3" spans="1:43" x14ac:dyDescent="0.25">
      <c r="A3" s="8" t="s">
        <v>21</v>
      </c>
      <c r="B3" s="8">
        <v>2010</v>
      </c>
      <c r="C3" s="8">
        <v>1</v>
      </c>
      <c r="D3" s="8">
        <v>103</v>
      </c>
      <c r="E3" s="8">
        <v>19</v>
      </c>
      <c r="F3" s="8">
        <v>37</v>
      </c>
      <c r="G3" s="8" t="s">
        <v>96</v>
      </c>
      <c r="H3" s="8" t="s">
        <v>87</v>
      </c>
      <c r="I3" s="8" t="s">
        <v>88</v>
      </c>
      <c r="J3" s="8" t="s">
        <v>89</v>
      </c>
      <c r="K3" s="8"/>
      <c r="L3" s="8"/>
      <c r="M3" s="8"/>
      <c r="N3" s="14">
        <v>40352</v>
      </c>
      <c r="O3" s="8">
        <v>0</v>
      </c>
      <c r="P3" s="8">
        <v>15.24</v>
      </c>
      <c r="Q3" s="8" t="s">
        <v>90</v>
      </c>
      <c r="R3" s="8" t="s">
        <v>91</v>
      </c>
      <c r="S3" s="8">
        <v>10</v>
      </c>
      <c r="T3" s="8" t="s">
        <v>92</v>
      </c>
      <c r="U3" s="15">
        <v>25.471698113207545</v>
      </c>
      <c r="V3" s="8" t="s">
        <v>90</v>
      </c>
      <c r="W3" s="8">
        <v>10</v>
      </c>
      <c r="X3" s="8" t="s">
        <v>92</v>
      </c>
      <c r="Y3" s="15">
        <v>78.301886792452819</v>
      </c>
      <c r="Z3" s="16">
        <v>6.4</v>
      </c>
      <c r="AA3" s="10" t="s">
        <v>93</v>
      </c>
      <c r="AB3" s="15">
        <v>688.67924528301887</v>
      </c>
      <c r="AC3" s="8" t="s">
        <v>90</v>
      </c>
      <c r="AD3" s="15">
        <v>226.41509433962264</v>
      </c>
      <c r="AE3" s="8" t="s">
        <v>90</v>
      </c>
      <c r="AF3" s="16">
        <v>6.415094339622641</v>
      </c>
      <c r="AG3" s="8" t="s">
        <v>94</v>
      </c>
      <c r="AH3" s="15">
        <v>20.754716981132074</v>
      </c>
      <c r="AI3" s="8" t="s">
        <v>90</v>
      </c>
      <c r="AJ3" s="16">
        <v>212.0754716981132</v>
      </c>
      <c r="AK3" s="8" t="s">
        <v>90</v>
      </c>
      <c r="AL3" s="17">
        <v>2.641509433962264</v>
      </c>
      <c r="AM3" s="8" t="s">
        <v>90</v>
      </c>
      <c r="AN3" s="16">
        <v>2.8301886792452828</v>
      </c>
      <c r="AO3" s="8" t="s">
        <v>90</v>
      </c>
      <c r="AP3" s="18">
        <v>1.06</v>
      </c>
      <c r="AQ3" s="8" t="s">
        <v>95</v>
      </c>
    </row>
    <row r="4" spans="1:43" x14ac:dyDescent="0.25">
      <c r="A4" s="8" t="s">
        <v>21</v>
      </c>
      <c r="B4" s="8">
        <v>2010</v>
      </c>
      <c r="C4" s="8">
        <v>1</v>
      </c>
      <c r="D4" s="8">
        <v>106</v>
      </c>
      <c r="E4" s="8">
        <v>19</v>
      </c>
      <c r="F4" s="8">
        <v>75</v>
      </c>
      <c r="G4" s="8" t="s">
        <v>97</v>
      </c>
      <c r="H4" s="8" t="s">
        <v>87</v>
      </c>
      <c r="I4" s="8" t="s">
        <v>88</v>
      </c>
      <c r="J4" s="8" t="s">
        <v>89</v>
      </c>
      <c r="K4" s="8"/>
      <c r="L4" s="8"/>
      <c r="M4" s="8"/>
      <c r="N4" s="14">
        <v>40352</v>
      </c>
      <c r="O4" s="8">
        <v>0</v>
      </c>
      <c r="P4" s="8">
        <v>15.24</v>
      </c>
      <c r="Q4" s="8" t="s">
        <v>90</v>
      </c>
      <c r="R4" s="8" t="s">
        <v>91</v>
      </c>
      <c r="S4" s="8">
        <v>10</v>
      </c>
      <c r="T4" s="8" t="s">
        <v>92</v>
      </c>
      <c r="U4" s="15">
        <v>10.476190476190476</v>
      </c>
      <c r="V4" s="8" t="s">
        <v>90</v>
      </c>
      <c r="W4" s="8">
        <v>10</v>
      </c>
      <c r="X4" s="8" t="s">
        <v>92</v>
      </c>
      <c r="Y4" s="15">
        <v>212.38095238095238</v>
      </c>
      <c r="Z4" s="16">
        <v>6.1</v>
      </c>
      <c r="AA4" s="10" t="s">
        <v>93</v>
      </c>
      <c r="AB4" s="15">
        <v>692.38095238095241</v>
      </c>
      <c r="AC4" s="8" t="s">
        <v>90</v>
      </c>
      <c r="AD4" s="15">
        <v>177.14285714285714</v>
      </c>
      <c r="AE4" s="8" t="s">
        <v>90</v>
      </c>
      <c r="AF4" s="16">
        <v>6.5714285714285712</v>
      </c>
      <c r="AG4" s="8" t="s">
        <v>94</v>
      </c>
      <c r="AH4" s="15">
        <v>37.142857142857139</v>
      </c>
      <c r="AI4" s="8" t="s">
        <v>90</v>
      </c>
      <c r="AJ4" s="16">
        <v>247.61904761904762</v>
      </c>
      <c r="AK4" s="8" t="s">
        <v>90</v>
      </c>
      <c r="AL4" s="17">
        <v>2</v>
      </c>
      <c r="AM4" s="8" t="s">
        <v>90</v>
      </c>
      <c r="AN4" s="16">
        <v>3.4285714285714284</v>
      </c>
      <c r="AO4" s="8" t="s">
        <v>90</v>
      </c>
      <c r="AP4" s="18">
        <v>1.05</v>
      </c>
      <c r="AQ4" s="8" t="s">
        <v>95</v>
      </c>
    </row>
    <row r="5" spans="1:43" x14ac:dyDescent="0.25">
      <c r="A5" s="8" t="s">
        <v>21</v>
      </c>
      <c r="B5" s="8">
        <v>2010</v>
      </c>
      <c r="C5" s="8">
        <v>1</v>
      </c>
      <c r="D5" s="8">
        <v>107</v>
      </c>
      <c r="E5" s="8">
        <v>19</v>
      </c>
      <c r="F5" s="8">
        <v>19</v>
      </c>
      <c r="G5" s="8" t="s">
        <v>98</v>
      </c>
      <c r="H5" s="8" t="s">
        <v>87</v>
      </c>
      <c r="I5" s="8" t="s">
        <v>88</v>
      </c>
      <c r="J5" s="8" t="s">
        <v>89</v>
      </c>
      <c r="K5" s="8"/>
      <c r="L5" s="8"/>
      <c r="M5" s="8"/>
      <c r="N5" s="14">
        <v>40352</v>
      </c>
      <c r="O5" s="8">
        <v>0</v>
      </c>
      <c r="P5" s="8">
        <v>15.24</v>
      </c>
      <c r="Q5" s="8" t="s">
        <v>90</v>
      </c>
      <c r="R5" s="8" t="s">
        <v>91</v>
      </c>
      <c r="S5" s="8">
        <v>10</v>
      </c>
      <c r="T5" s="8" t="s">
        <v>92</v>
      </c>
      <c r="U5" s="15">
        <v>8.6538461538461533</v>
      </c>
      <c r="V5" s="8" t="s">
        <v>90</v>
      </c>
      <c r="W5" s="8">
        <v>10</v>
      </c>
      <c r="X5" s="8" t="s">
        <v>92</v>
      </c>
      <c r="Y5" s="15">
        <v>107.69230769230769</v>
      </c>
      <c r="Z5" s="16">
        <v>6.3</v>
      </c>
      <c r="AA5" s="10" t="s">
        <v>93</v>
      </c>
      <c r="AB5" s="15">
        <v>721.15384615384608</v>
      </c>
      <c r="AC5" s="8" t="s">
        <v>90</v>
      </c>
      <c r="AD5" s="15">
        <v>224.03846153846152</v>
      </c>
      <c r="AE5" s="8" t="s">
        <v>90</v>
      </c>
      <c r="AF5" s="16">
        <v>7.0192307692307692</v>
      </c>
      <c r="AG5" s="8" t="s">
        <v>94</v>
      </c>
      <c r="AH5" s="15">
        <v>23.076923076923077</v>
      </c>
      <c r="AI5" s="8" t="s">
        <v>90</v>
      </c>
      <c r="AJ5" s="16">
        <v>241.73076923076923</v>
      </c>
      <c r="AK5" s="8" t="s">
        <v>90</v>
      </c>
      <c r="AL5" s="17">
        <v>1.8269230769230769</v>
      </c>
      <c r="AM5" s="8" t="s">
        <v>90</v>
      </c>
      <c r="AN5" s="16">
        <v>3.3653846153846154</v>
      </c>
      <c r="AO5" s="8" t="s">
        <v>90</v>
      </c>
      <c r="AP5" s="18">
        <v>1.04</v>
      </c>
      <c r="AQ5" s="8" t="s">
        <v>95</v>
      </c>
    </row>
    <row r="6" spans="1:43" x14ac:dyDescent="0.25">
      <c r="A6" s="8" t="s">
        <v>21</v>
      </c>
      <c r="B6" s="8">
        <v>2010</v>
      </c>
      <c r="C6" s="8">
        <v>2</v>
      </c>
      <c r="D6" s="8">
        <v>201</v>
      </c>
      <c r="E6" s="8">
        <v>19</v>
      </c>
      <c r="F6" s="8">
        <v>19</v>
      </c>
      <c r="G6" s="8" t="s">
        <v>98</v>
      </c>
      <c r="H6" s="8" t="s">
        <v>87</v>
      </c>
      <c r="I6" s="8" t="s">
        <v>88</v>
      </c>
      <c r="J6" s="8" t="s">
        <v>89</v>
      </c>
      <c r="K6" s="8"/>
      <c r="L6" s="8"/>
      <c r="M6" s="8"/>
      <c r="N6" s="14">
        <v>40352</v>
      </c>
      <c r="O6" s="8">
        <v>0</v>
      </c>
      <c r="P6" s="8">
        <v>15.24</v>
      </c>
      <c r="Q6" s="8" t="s">
        <v>90</v>
      </c>
      <c r="R6" s="8" t="s">
        <v>91</v>
      </c>
      <c r="S6" s="8">
        <v>10</v>
      </c>
      <c r="T6" s="8" t="s">
        <v>92</v>
      </c>
      <c r="U6" s="15">
        <v>29.702970297029704</v>
      </c>
      <c r="V6" s="8" t="s">
        <v>90</v>
      </c>
      <c r="W6" s="8">
        <v>10</v>
      </c>
      <c r="X6" s="8" t="s">
        <v>92</v>
      </c>
      <c r="Y6" s="15">
        <v>49.504950495049506</v>
      </c>
      <c r="Z6" s="16">
        <v>6.3</v>
      </c>
      <c r="AA6" s="10" t="s">
        <v>93</v>
      </c>
      <c r="AB6" s="15">
        <v>824.75247524752479</v>
      </c>
      <c r="AC6" s="8" t="s">
        <v>90</v>
      </c>
      <c r="AD6" s="15">
        <v>278.21782178217819</v>
      </c>
      <c r="AE6" s="8" t="s">
        <v>90</v>
      </c>
      <c r="AF6" s="16">
        <v>7.4257425742574261</v>
      </c>
      <c r="AG6" s="8" t="s">
        <v>94</v>
      </c>
      <c r="AH6" s="15">
        <v>23.762376237623762</v>
      </c>
      <c r="AI6" s="8" t="s">
        <v>90</v>
      </c>
      <c r="AJ6" s="16">
        <v>116.13861386138613</v>
      </c>
      <c r="AK6" s="8" t="s">
        <v>90</v>
      </c>
      <c r="AL6" s="17">
        <v>2.9702970297029703</v>
      </c>
      <c r="AM6" s="8" t="s">
        <v>90</v>
      </c>
      <c r="AN6" s="16">
        <v>2.1782178217821784</v>
      </c>
      <c r="AO6" s="8" t="s">
        <v>90</v>
      </c>
      <c r="AP6" s="18">
        <v>1.01</v>
      </c>
      <c r="AQ6" s="8" t="s">
        <v>95</v>
      </c>
    </row>
    <row r="7" spans="1:43" x14ac:dyDescent="0.25">
      <c r="A7" s="8" t="s">
        <v>21</v>
      </c>
      <c r="B7" s="8">
        <v>2010</v>
      </c>
      <c r="C7" s="8">
        <v>2</v>
      </c>
      <c r="D7" s="8">
        <v>202</v>
      </c>
      <c r="E7" s="8">
        <v>19</v>
      </c>
      <c r="F7" s="8">
        <v>37</v>
      </c>
      <c r="G7" s="8" t="s">
        <v>96</v>
      </c>
      <c r="H7" s="8" t="s">
        <v>87</v>
      </c>
      <c r="I7" s="8" t="s">
        <v>88</v>
      </c>
      <c r="J7" s="8" t="s">
        <v>89</v>
      </c>
      <c r="K7" s="8"/>
      <c r="L7" s="8"/>
      <c r="M7" s="8"/>
      <c r="N7" s="14">
        <v>40352</v>
      </c>
      <c r="O7" s="8">
        <v>0</v>
      </c>
      <c r="P7" s="8">
        <v>15.24</v>
      </c>
      <c r="Q7" s="8" t="s">
        <v>90</v>
      </c>
      <c r="R7" s="8" t="s">
        <v>91</v>
      </c>
      <c r="S7" s="8">
        <v>10</v>
      </c>
      <c r="T7" s="8" t="s">
        <v>92</v>
      </c>
      <c r="U7" s="15">
        <v>18.867924528301884</v>
      </c>
      <c r="V7" s="8" t="s">
        <v>90</v>
      </c>
      <c r="W7" s="8">
        <v>10</v>
      </c>
      <c r="X7" s="8" t="s">
        <v>92</v>
      </c>
      <c r="Y7" s="15">
        <v>49.056603773584904</v>
      </c>
      <c r="Z7" s="16">
        <v>6.3</v>
      </c>
      <c r="AA7" s="10" t="s">
        <v>93</v>
      </c>
      <c r="AB7" s="15">
        <v>643.39622641509436</v>
      </c>
      <c r="AC7" s="8" t="s">
        <v>90</v>
      </c>
      <c r="AD7" s="15">
        <v>208.49056603773585</v>
      </c>
      <c r="AE7" s="8" t="s">
        <v>90</v>
      </c>
      <c r="AF7" s="16">
        <v>6.0377358490566042</v>
      </c>
      <c r="AG7" s="8" t="s">
        <v>94</v>
      </c>
      <c r="AH7" s="15">
        <v>22.641509433962263</v>
      </c>
      <c r="AI7" s="8" t="s">
        <v>90</v>
      </c>
      <c r="AJ7" s="16">
        <v>120</v>
      </c>
      <c r="AK7" s="8" t="s">
        <v>90</v>
      </c>
      <c r="AL7" s="17">
        <v>1.8867924528301885</v>
      </c>
      <c r="AM7" s="8" t="s">
        <v>90</v>
      </c>
      <c r="AN7" s="16">
        <v>1.9811320754716981</v>
      </c>
      <c r="AO7" s="8" t="s">
        <v>90</v>
      </c>
      <c r="AP7" s="18">
        <v>1.06</v>
      </c>
      <c r="AQ7" s="8" t="s">
        <v>95</v>
      </c>
    </row>
    <row r="8" spans="1:43" x14ac:dyDescent="0.25">
      <c r="A8" s="8" t="s">
        <v>21</v>
      </c>
      <c r="B8" s="8">
        <v>2010</v>
      </c>
      <c r="C8" s="8">
        <v>2</v>
      </c>
      <c r="D8" s="8">
        <v>203</v>
      </c>
      <c r="E8" s="8">
        <v>19</v>
      </c>
      <c r="F8" s="8">
        <v>75</v>
      </c>
      <c r="G8" s="8" t="s">
        <v>97</v>
      </c>
      <c r="H8" s="8" t="s">
        <v>87</v>
      </c>
      <c r="I8" s="8" t="s">
        <v>88</v>
      </c>
      <c r="J8" s="8" t="s">
        <v>89</v>
      </c>
      <c r="K8" s="8"/>
      <c r="L8" s="8"/>
      <c r="M8" s="8"/>
      <c r="N8" s="14">
        <v>40352</v>
      </c>
      <c r="O8" s="8">
        <v>0</v>
      </c>
      <c r="P8" s="8">
        <v>15.24</v>
      </c>
      <c r="Q8" s="8" t="s">
        <v>90</v>
      </c>
      <c r="R8" s="8" t="s">
        <v>91</v>
      </c>
      <c r="S8" s="8">
        <v>10</v>
      </c>
      <c r="T8" s="8" t="s">
        <v>92</v>
      </c>
      <c r="U8" s="15">
        <v>13.888888888888888</v>
      </c>
      <c r="V8" s="8" t="s">
        <v>90</v>
      </c>
      <c r="W8" s="8">
        <v>10</v>
      </c>
      <c r="X8" s="8" t="s">
        <v>92</v>
      </c>
      <c r="Y8" s="15">
        <v>77.777777777777771</v>
      </c>
      <c r="Z8" s="16">
        <v>6</v>
      </c>
      <c r="AA8" s="10" t="s">
        <v>93</v>
      </c>
      <c r="AB8" s="15">
        <v>610.18518518518511</v>
      </c>
      <c r="AC8" s="8" t="s">
        <v>90</v>
      </c>
      <c r="AD8" s="15">
        <v>166.66666666666666</v>
      </c>
      <c r="AE8" s="8" t="s">
        <v>90</v>
      </c>
      <c r="AF8" s="16">
        <v>5.5555555555555554</v>
      </c>
      <c r="AG8" s="8" t="s">
        <v>94</v>
      </c>
      <c r="AH8" s="15">
        <v>23.148148148148145</v>
      </c>
      <c r="AI8" s="8" t="s">
        <v>90</v>
      </c>
      <c r="AJ8" s="16">
        <v>197.5</v>
      </c>
      <c r="AK8" s="8" t="s">
        <v>90</v>
      </c>
      <c r="AL8" s="17">
        <v>2.7777777777777777</v>
      </c>
      <c r="AM8" s="8" t="s">
        <v>90</v>
      </c>
      <c r="AN8" s="16">
        <v>2.5</v>
      </c>
      <c r="AO8" s="8" t="s">
        <v>90</v>
      </c>
      <c r="AP8" s="18">
        <v>1.08</v>
      </c>
      <c r="AQ8" s="8" t="s">
        <v>95</v>
      </c>
    </row>
    <row r="9" spans="1:43" x14ac:dyDescent="0.25">
      <c r="A9" s="8" t="s">
        <v>21</v>
      </c>
      <c r="B9" s="8">
        <v>2010</v>
      </c>
      <c r="C9" s="8">
        <v>2</v>
      </c>
      <c r="D9" s="8">
        <v>205</v>
      </c>
      <c r="E9" s="8">
        <v>19</v>
      </c>
      <c r="F9" s="8">
        <v>0</v>
      </c>
      <c r="G9" s="8" t="s">
        <v>86</v>
      </c>
      <c r="H9" s="8" t="s">
        <v>87</v>
      </c>
      <c r="I9" s="8" t="s">
        <v>88</v>
      </c>
      <c r="J9" s="8" t="s">
        <v>89</v>
      </c>
      <c r="K9" s="8"/>
      <c r="L9" s="8"/>
      <c r="M9" s="8"/>
      <c r="N9" s="14">
        <v>40352</v>
      </c>
      <c r="O9" s="8">
        <v>0</v>
      </c>
      <c r="P9" s="8">
        <v>15.24</v>
      </c>
      <c r="Q9" s="8" t="s">
        <v>90</v>
      </c>
      <c r="R9" s="8" t="s">
        <v>91</v>
      </c>
      <c r="S9" s="8">
        <v>10</v>
      </c>
      <c r="T9" s="8" t="s">
        <v>92</v>
      </c>
      <c r="U9" s="15">
        <v>29</v>
      </c>
      <c r="V9" s="8" t="s">
        <v>90</v>
      </c>
      <c r="W9" s="8">
        <v>10</v>
      </c>
      <c r="X9" s="8" t="s">
        <v>92</v>
      </c>
      <c r="Y9" s="15">
        <v>52</v>
      </c>
      <c r="Z9" s="16">
        <v>6.2</v>
      </c>
      <c r="AA9" s="10" t="s">
        <v>93</v>
      </c>
      <c r="AB9" s="15">
        <v>697</v>
      </c>
      <c r="AC9" s="8" t="s">
        <v>90</v>
      </c>
      <c r="AD9" s="15">
        <v>210</v>
      </c>
      <c r="AE9" s="8" t="s">
        <v>90</v>
      </c>
      <c r="AF9" s="16">
        <v>6.3</v>
      </c>
      <c r="AG9" s="8" t="s">
        <v>94</v>
      </c>
      <c r="AH9" s="15">
        <v>23</v>
      </c>
      <c r="AI9" s="8" t="s">
        <v>90</v>
      </c>
      <c r="AJ9" s="16">
        <v>279.7</v>
      </c>
      <c r="AK9" s="8" t="s">
        <v>90</v>
      </c>
      <c r="AL9" s="17">
        <v>2.5</v>
      </c>
      <c r="AM9" s="8" t="s">
        <v>90</v>
      </c>
      <c r="AN9" s="16">
        <v>3.4</v>
      </c>
      <c r="AO9" s="8" t="s">
        <v>90</v>
      </c>
      <c r="AP9" s="18">
        <v>1</v>
      </c>
      <c r="AQ9" s="8" t="s">
        <v>95</v>
      </c>
    </row>
    <row r="10" spans="1:43" x14ac:dyDescent="0.25">
      <c r="A10" s="8" t="s">
        <v>21</v>
      </c>
      <c r="B10" s="8">
        <v>2010</v>
      </c>
      <c r="C10" s="8">
        <v>3</v>
      </c>
      <c r="D10" s="8">
        <v>301</v>
      </c>
      <c r="E10" s="8">
        <v>19</v>
      </c>
      <c r="F10" s="8">
        <v>0</v>
      </c>
      <c r="G10" s="8" t="s">
        <v>86</v>
      </c>
      <c r="H10" s="8" t="s">
        <v>87</v>
      </c>
      <c r="I10" s="8" t="s">
        <v>88</v>
      </c>
      <c r="J10" s="8" t="s">
        <v>89</v>
      </c>
      <c r="K10" s="8"/>
      <c r="L10" s="8"/>
      <c r="M10" s="8"/>
      <c r="N10" s="14">
        <v>40352</v>
      </c>
      <c r="O10" s="8">
        <v>0</v>
      </c>
      <c r="P10" s="8">
        <v>15.24</v>
      </c>
      <c r="Q10" s="8" t="s">
        <v>90</v>
      </c>
      <c r="R10" s="8" t="s">
        <v>91</v>
      </c>
      <c r="S10" s="8">
        <v>10</v>
      </c>
      <c r="T10" s="8" t="s">
        <v>92</v>
      </c>
      <c r="U10" s="15">
        <v>19.047619047619047</v>
      </c>
      <c r="V10" s="8" t="s">
        <v>90</v>
      </c>
      <c r="W10" s="8">
        <v>10</v>
      </c>
      <c r="X10" s="8" t="s">
        <v>92</v>
      </c>
      <c r="Y10" s="15">
        <v>24.761904761904759</v>
      </c>
      <c r="Z10" s="16">
        <v>6.2</v>
      </c>
      <c r="AA10" s="10" t="s">
        <v>93</v>
      </c>
      <c r="AB10" s="15">
        <v>728.57142857142856</v>
      </c>
      <c r="AC10" s="8" t="s">
        <v>90</v>
      </c>
      <c r="AD10" s="15">
        <v>255.23809523809524</v>
      </c>
      <c r="AE10" s="8" t="s">
        <v>90</v>
      </c>
      <c r="AF10" s="16">
        <v>6.5714285714285712</v>
      </c>
      <c r="AG10" s="8" t="s">
        <v>94</v>
      </c>
      <c r="AH10" s="15">
        <v>39.047619047619044</v>
      </c>
      <c r="AI10" s="8" t="s">
        <v>90</v>
      </c>
      <c r="AJ10" s="16">
        <v>94.761904761904759</v>
      </c>
      <c r="AK10" s="8" t="s">
        <v>90</v>
      </c>
      <c r="AL10" s="17">
        <v>2.3809523809523809</v>
      </c>
      <c r="AM10" s="8" t="s">
        <v>90</v>
      </c>
      <c r="AN10" s="16">
        <v>1.8095238095238093</v>
      </c>
      <c r="AO10" s="8" t="s">
        <v>90</v>
      </c>
      <c r="AP10" s="18">
        <v>1.05</v>
      </c>
      <c r="AQ10" s="8" t="s">
        <v>95</v>
      </c>
    </row>
    <row r="11" spans="1:43" x14ac:dyDescent="0.25">
      <c r="A11" s="8" t="s">
        <v>21</v>
      </c>
      <c r="B11" s="8">
        <v>2010</v>
      </c>
      <c r="C11" s="8">
        <v>3</v>
      </c>
      <c r="D11" s="8">
        <v>303</v>
      </c>
      <c r="E11" s="8">
        <v>19</v>
      </c>
      <c r="F11" s="8">
        <v>75</v>
      </c>
      <c r="G11" s="8" t="s">
        <v>97</v>
      </c>
      <c r="H11" s="8" t="s">
        <v>87</v>
      </c>
      <c r="I11" s="8" t="s">
        <v>88</v>
      </c>
      <c r="J11" s="8" t="s">
        <v>89</v>
      </c>
      <c r="K11" s="8"/>
      <c r="L11" s="8"/>
      <c r="M11" s="8"/>
      <c r="N11" s="14">
        <v>40352</v>
      </c>
      <c r="O11" s="8">
        <v>0</v>
      </c>
      <c r="P11" s="8">
        <v>15.24</v>
      </c>
      <c r="Q11" s="8" t="s">
        <v>90</v>
      </c>
      <c r="R11" s="8" t="s">
        <v>91</v>
      </c>
      <c r="S11" s="8">
        <v>10</v>
      </c>
      <c r="T11" s="8" t="s">
        <v>92</v>
      </c>
      <c r="U11" s="15">
        <v>14.414414414414413</v>
      </c>
      <c r="V11" s="8" t="s">
        <v>90</v>
      </c>
      <c r="W11" s="8">
        <v>10</v>
      </c>
      <c r="X11" s="8" t="s">
        <v>92</v>
      </c>
      <c r="Y11" s="15">
        <v>81.981981981981974</v>
      </c>
      <c r="Z11" s="16">
        <v>6.5</v>
      </c>
      <c r="AA11" s="10" t="s">
        <v>93</v>
      </c>
      <c r="AB11" s="15">
        <v>718.91891891891885</v>
      </c>
      <c r="AC11" s="8" t="s">
        <v>90</v>
      </c>
      <c r="AD11" s="15">
        <v>204.5045045045045</v>
      </c>
      <c r="AE11" s="8" t="s">
        <v>90</v>
      </c>
      <c r="AF11" s="16">
        <v>6.0360360360360357</v>
      </c>
      <c r="AG11" s="8" t="s">
        <v>94</v>
      </c>
      <c r="AH11" s="15">
        <v>17.117117117117115</v>
      </c>
      <c r="AI11" s="8" t="s">
        <v>90</v>
      </c>
      <c r="AJ11" s="16">
        <v>203.33333333333331</v>
      </c>
      <c r="AK11" s="8" t="s">
        <v>90</v>
      </c>
      <c r="AL11" s="17">
        <v>3.9639639639639639</v>
      </c>
      <c r="AM11" s="8" t="s">
        <v>90</v>
      </c>
      <c r="AN11" s="16">
        <v>2.2522522522522519</v>
      </c>
      <c r="AO11" s="8" t="s">
        <v>90</v>
      </c>
      <c r="AP11" s="18">
        <v>1.1100000000000001</v>
      </c>
      <c r="AQ11" s="8" t="s">
        <v>95</v>
      </c>
    </row>
    <row r="12" spans="1:43" x14ac:dyDescent="0.25">
      <c r="A12" s="8" t="s">
        <v>21</v>
      </c>
      <c r="B12" s="8">
        <v>2010</v>
      </c>
      <c r="C12" s="8">
        <v>3</v>
      </c>
      <c r="D12" s="8">
        <v>304</v>
      </c>
      <c r="E12" s="8">
        <v>19</v>
      </c>
      <c r="F12" s="8">
        <v>19</v>
      </c>
      <c r="G12" s="8" t="s">
        <v>98</v>
      </c>
      <c r="H12" s="8" t="s">
        <v>87</v>
      </c>
      <c r="I12" s="8" t="s">
        <v>88</v>
      </c>
      <c r="J12" s="8" t="s">
        <v>89</v>
      </c>
      <c r="K12" s="8"/>
      <c r="L12" s="8"/>
      <c r="M12" s="8"/>
      <c r="N12" s="14">
        <v>40352</v>
      </c>
      <c r="O12" s="8">
        <v>0</v>
      </c>
      <c r="P12" s="8">
        <v>15.24</v>
      </c>
      <c r="Q12" s="8" t="s">
        <v>90</v>
      </c>
      <c r="R12" s="8" t="s">
        <v>91</v>
      </c>
      <c r="S12" s="8">
        <v>10</v>
      </c>
      <c r="T12" s="8" t="s">
        <v>92</v>
      </c>
      <c r="U12" s="15">
        <v>11.403508771929825</v>
      </c>
      <c r="V12" s="8" t="s">
        <v>90</v>
      </c>
      <c r="W12" s="8">
        <v>10</v>
      </c>
      <c r="X12" s="8" t="s">
        <v>92</v>
      </c>
      <c r="Y12" s="15">
        <v>41.228070175438603</v>
      </c>
      <c r="Z12" s="16">
        <v>5.8</v>
      </c>
      <c r="AA12" s="10" t="s">
        <v>93</v>
      </c>
      <c r="AB12" s="15">
        <v>473.68421052631584</v>
      </c>
      <c r="AC12" s="8" t="s">
        <v>90</v>
      </c>
      <c r="AD12" s="15">
        <v>149.12280701754386</v>
      </c>
      <c r="AE12" s="8" t="s">
        <v>90</v>
      </c>
      <c r="AF12" s="16">
        <v>4.7368421052631584</v>
      </c>
      <c r="AG12" s="8" t="s">
        <v>94</v>
      </c>
      <c r="AH12" s="15">
        <v>24.561403508771932</v>
      </c>
      <c r="AI12" s="8" t="s">
        <v>90</v>
      </c>
      <c r="AJ12" s="16">
        <v>217.01754385964915</v>
      </c>
      <c r="AK12" s="8" t="s">
        <v>90</v>
      </c>
      <c r="AL12" s="17">
        <v>1.3157894736842106</v>
      </c>
      <c r="AM12" s="8" t="s">
        <v>90</v>
      </c>
      <c r="AN12" s="16">
        <v>2.0175438596491229</v>
      </c>
      <c r="AO12" s="8" t="s">
        <v>90</v>
      </c>
      <c r="AP12" s="18">
        <v>1.1399999999999999</v>
      </c>
      <c r="AQ12" s="8" t="s">
        <v>95</v>
      </c>
    </row>
    <row r="13" spans="1:43" x14ac:dyDescent="0.25">
      <c r="A13" s="8" t="s">
        <v>21</v>
      </c>
      <c r="B13" s="8">
        <v>2010</v>
      </c>
      <c r="C13" s="8">
        <v>3</v>
      </c>
      <c r="D13" s="8">
        <v>306</v>
      </c>
      <c r="E13" s="8">
        <v>19</v>
      </c>
      <c r="F13" s="8">
        <v>37</v>
      </c>
      <c r="G13" s="8" t="s">
        <v>96</v>
      </c>
      <c r="H13" s="8" t="s">
        <v>87</v>
      </c>
      <c r="I13" s="8" t="s">
        <v>88</v>
      </c>
      <c r="J13" s="8" t="s">
        <v>89</v>
      </c>
      <c r="K13" s="8"/>
      <c r="L13" s="8"/>
      <c r="M13" s="8"/>
      <c r="N13" s="14">
        <v>40352</v>
      </c>
      <c r="O13" s="8">
        <v>0</v>
      </c>
      <c r="P13" s="8">
        <v>15.24</v>
      </c>
      <c r="Q13" s="8" t="s">
        <v>90</v>
      </c>
      <c r="R13" s="8" t="s">
        <v>91</v>
      </c>
      <c r="S13" s="8">
        <v>10</v>
      </c>
      <c r="T13" s="8" t="s">
        <v>92</v>
      </c>
      <c r="U13" s="15">
        <v>13.861386138613861</v>
      </c>
      <c r="V13" s="8" t="s">
        <v>90</v>
      </c>
      <c r="W13" s="8">
        <v>10</v>
      </c>
      <c r="X13" s="8" t="s">
        <v>92</v>
      </c>
      <c r="Y13" s="15">
        <v>124.75247524752476</v>
      </c>
      <c r="Z13" s="16">
        <v>6.6</v>
      </c>
      <c r="AA13" s="10" t="s">
        <v>93</v>
      </c>
      <c r="AB13" s="15">
        <v>774.25742574257424</v>
      </c>
      <c r="AC13" s="8" t="s">
        <v>90</v>
      </c>
      <c r="AD13" s="15">
        <v>249.50495049504951</v>
      </c>
      <c r="AE13" s="8" t="s">
        <v>90</v>
      </c>
      <c r="AF13" s="16">
        <v>7.0297029702970297</v>
      </c>
      <c r="AG13" s="8" t="s">
        <v>94</v>
      </c>
      <c r="AH13" s="15">
        <v>15.841584158415841</v>
      </c>
      <c r="AI13" s="8" t="s">
        <v>90</v>
      </c>
      <c r="AJ13" s="16">
        <v>291.08910891089107</v>
      </c>
      <c r="AK13" s="8" t="s">
        <v>90</v>
      </c>
      <c r="AL13" s="17">
        <v>2.3762376237623761</v>
      </c>
      <c r="AM13" s="8" t="s">
        <v>90</v>
      </c>
      <c r="AN13" s="16">
        <v>3.2673267326732671</v>
      </c>
      <c r="AO13" s="8" t="s">
        <v>90</v>
      </c>
      <c r="AP13" s="18">
        <v>1.01</v>
      </c>
      <c r="AQ13" s="8" t="s">
        <v>95</v>
      </c>
    </row>
    <row r="14" spans="1:43" x14ac:dyDescent="0.25">
      <c r="A14" s="8" t="s">
        <v>21</v>
      </c>
      <c r="B14" s="8">
        <v>2010</v>
      </c>
      <c r="C14" s="8">
        <v>4</v>
      </c>
      <c r="D14" s="8">
        <v>401</v>
      </c>
      <c r="E14" s="8">
        <v>19</v>
      </c>
      <c r="F14" s="8">
        <v>37</v>
      </c>
      <c r="G14" s="8" t="s">
        <v>96</v>
      </c>
      <c r="H14" s="8" t="s">
        <v>87</v>
      </c>
      <c r="I14" s="8" t="s">
        <v>88</v>
      </c>
      <c r="J14" s="8" t="s">
        <v>89</v>
      </c>
      <c r="K14" s="8"/>
      <c r="L14" s="8"/>
      <c r="M14" s="8"/>
      <c r="N14" s="14">
        <v>40352</v>
      </c>
      <c r="O14" s="8">
        <v>0</v>
      </c>
      <c r="P14" s="8">
        <v>15.24</v>
      </c>
      <c r="Q14" s="8" t="s">
        <v>90</v>
      </c>
      <c r="R14" s="8" t="s">
        <v>91</v>
      </c>
      <c r="S14" s="8">
        <v>10</v>
      </c>
      <c r="T14" s="8" t="s">
        <v>92</v>
      </c>
      <c r="U14" s="15">
        <v>12.727272727272727</v>
      </c>
      <c r="V14" s="8" t="s">
        <v>90</v>
      </c>
      <c r="W14" s="8">
        <v>10</v>
      </c>
      <c r="X14" s="8" t="s">
        <v>92</v>
      </c>
      <c r="Y14" s="15">
        <v>53.636363636363633</v>
      </c>
      <c r="Z14" s="16">
        <v>6.4</v>
      </c>
      <c r="AA14" s="10" t="s">
        <v>93</v>
      </c>
      <c r="AB14" s="15">
        <v>652.72727272727263</v>
      </c>
      <c r="AC14" s="8" t="s">
        <v>90</v>
      </c>
      <c r="AD14" s="15">
        <v>209.09090909090907</v>
      </c>
      <c r="AE14" s="8" t="s">
        <v>90</v>
      </c>
      <c r="AF14" s="16">
        <v>5.8181818181818183</v>
      </c>
      <c r="AG14" s="8" t="s">
        <v>94</v>
      </c>
      <c r="AH14" s="15">
        <v>26.36363636363636</v>
      </c>
      <c r="AI14" s="8" t="s">
        <v>90</v>
      </c>
      <c r="AJ14" s="16">
        <v>164.63636363636363</v>
      </c>
      <c r="AK14" s="8" t="s">
        <v>90</v>
      </c>
      <c r="AL14" s="17">
        <v>2.4545454545454546</v>
      </c>
      <c r="AM14" s="8" t="s">
        <v>90</v>
      </c>
      <c r="AN14" s="16">
        <v>1.9090909090909089</v>
      </c>
      <c r="AO14" s="8" t="s">
        <v>90</v>
      </c>
      <c r="AP14" s="18">
        <v>1.1000000000000001</v>
      </c>
      <c r="AQ14" s="8" t="s">
        <v>95</v>
      </c>
    </row>
    <row r="15" spans="1:43" x14ac:dyDescent="0.25">
      <c r="A15" s="8" t="s">
        <v>21</v>
      </c>
      <c r="B15" s="8">
        <v>2010</v>
      </c>
      <c r="C15" s="8">
        <v>4</v>
      </c>
      <c r="D15" s="8">
        <v>402</v>
      </c>
      <c r="E15" s="8">
        <v>19</v>
      </c>
      <c r="F15" s="8">
        <v>19</v>
      </c>
      <c r="G15" s="8" t="s">
        <v>98</v>
      </c>
      <c r="H15" s="8" t="s">
        <v>87</v>
      </c>
      <c r="I15" s="8" t="s">
        <v>88</v>
      </c>
      <c r="J15" s="8" t="s">
        <v>89</v>
      </c>
      <c r="K15" s="8"/>
      <c r="L15" s="8"/>
      <c r="M15" s="8"/>
      <c r="N15" s="14">
        <v>40352</v>
      </c>
      <c r="O15" s="8">
        <v>0</v>
      </c>
      <c r="P15" s="8">
        <v>15.24</v>
      </c>
      <c r="Q15" s="8" t="s">
        <v>90</v>
      </c>
      <c r="R15" s="8" t="s">
        <v>91</v>
      </c>
      <c r="S15" s="8">
        <v>10</v>
      </c>
      <c r="T15" s="8" t="s">
        <v>92</v>
      </c>
      <c r="U15" s="15">
        <v>15.315315315315313</v>
      </c>
      <c r="V15" s="8" t="s">
        <v>90</v>
      </c>
      <c r="W15" s="8">
        <v>10</v>
      </c>
      <c r="X15" s="8" t="s">
        <v>92</v>
      </c>
      <c r="Y15" s="15">
        <v>30.630630630630627</v>
      </c>
      <c r="Z15" s="16">
        <v>6.3</v>
      </c>
      <c r="AA15" s="10" t="s">
        <v>93</v>
      </c>
      <c r="AB15" s="15">
        <v>632.43243243243239</v>
      </c>
      <c r="AC15" s="8" t="s">
        <v>90</v>
      </c>
      <c r="AD15" s="15">
        <v>211.7117117117117</v>
      </c>
      <c r="AE15" s="8" t="s">
        <v>90</v>
      </c>
      <c r="AF15" s="16">
        <v>5.7657657657657655</v>
      </c>
      <c r="AG15" s="8" t="s">
        <v>94</v>
      </c>
      <c r="AH15" s="15">
        <v>22.522522522522522</v>
      </c>
      <c r="AI15" s="8" t="s">
        <v>90</v>
      </c>
      <c r="AJ15" s="16">
        <v>158.37837837837839</v>
      </c>
      <c r="AK15" s="8" t="s">
        <v>90</v>
      </c>
      <c r="AL15" s="17">
        <v>2.0720720720720718</v>
      </c>
      <c r="AM15" s="8" t="s">
        <v>90</v>
      </c>
      <c r="AN15" s="16">
        <v>1.8018018018018016</v>
      </c>
      <c r="AO15" s="8" t="s">
        <v>90</v>
      </c>
      <c r="AP15" s="18">
        <v>1.1100000000000001</v>
      </c>
      <c r="AQ15" s="8" t="s">
        <v>95</v>
      </c>
    </row>
    <row r="16" spans="1:43" x14ac:dyDescent="0.25">
      <c r="A16" s="8" t="s">
        <v>21</v>
      </c>
      <c r="B16" s="8">
        <v>2010</v>
      </c>
      <c r="C16" s="8">
        <v>4</v>
      </c>
      <c r="D16" s="8">
        <v>406</v>
      </c>
      <c r="E16" s="8">
        <v>19</v>
      </c>
      <c r="F16" s="8">
        <v>0</v>
      </c>
      <c r="G16" s="8" t="s">
        <v>86</v>
      </c>
      <c r="H16" s="8" t="s">
        <v>87</v>
      </c>
      <c r="I16" s="8" t="s">
        <v>88</v>
      </c>
      <c r="J16" s="8" t="s">
        <v>89</v>
      </c>
      <c r="K16" s="8"/>
      <c r="L16" s="8"/>
      <c r="M16" s="8"/>
      <c r="N16" s="14">
        <v>40352</v>
      </c>
      <c r="O16" s="8">
        <v>0</v>
      </c>
      <c r="P16" s="8">
        <v>15.24</v>
      </c>
      <c r="Q16" s="8" t="s">
        <v>90</v>
      </c>
      <c r="R16" s="8" t="s">
        <v>91</v>
      </c>
      <c r="S16" s="8">
        <v>10</v>
      </c>
      <c r="T16" s="8" t="s">
        <v>92</v>
      </c>
      <c r="U16" s="15">
        <v>29.807692307692307</v>
      </c>
      <c r="V16" s="8" t="s">
        <v>90</v>
      </c>
      <c r="W16" s="8">
        <v>10</v>
      </c>
      <c r="X16" s="8" t="s">
        <v>92</v>
      </c>
      <c r="Y16" s="15">
        <v>80.769230769230759</v>
      </c>
      <c r="Z16" s="16">
        <v>7.1</v>
      </c>
      <c r="AA16" s="10" t="s">
        <v>93</v>
      </c>
      <c r="AB16" s="15">
        <v>1100</v>
      </c>
      <c r="AC16" s="8" t="s">
        <v>90</v>
      </c>
      <c r="AD16" s="15">
        <v>352.88461538461536</v>
      </c>
      <c r="AE16" s="8" t="s">
        <v>90</v>
      </c>
      <c r="AF16" s="16">
        <v>8.9423076923076934</v>
      </c>
      <c r="AG16" s="8" t="s">
        <v>94</v>
      </c>
      <c r="AH16" s="15">
        <v>12.5</v>
      </c>
      <c r="AI16" s="8" t="s">
        <v>90</v>
      </c>
      <c r="AJ16" s="16">
        <v>334.99999999999994</v>
      </c>
      <c r="AK16" s="8" t="s">
        <v>90</v>
      </c>
      <c r="AL16" s="17">
        <v>3.9423076923076916</v>
      </c>
      <c r="AM16" s="8" t="s">
        <v>90</v>
      </c>
      <c r="AN16" s="16">
        <v>3.4615384615384617</v>
      </c>
      <c r="AO16" s="8" t="s">
        <v>90</v>
      </c>
      <c r="AP16" s="18">
        <v>1.04</v>
      </c>
      <c r="AQ16" s="8" t="s">
        <v>95</v>
      </c>
    </row>
    <row r="17" spans="1:43" x14ac:dyDescent="0.25">
      <c r="A17" s="8" t="s">
        <v>21</v>
      </c>
      <c r="B17" s="8">
        <v>2010</v>
      </c>
      <c r="C17" s="8">
        <v>4</v>
      </c>
      <c r="D17" s="8">
        <v>407</v>
      </c>
      <c r="E17" s="8">
        <v>19</v>
      </c>
      <c r="F17" s="8">
        <v>75</v>
      </c>
      <c r="G17" s="8" t="s">
        <v>97</v>
      </c>
      <c r="H17" s="8" t="s">
        <v>87</v>
      </c>
      <c r="I17" s="8" t="s">
        <v>88</v>
      </c>
      <c r="J17" s="8" t="s">
        <v>89</v>
      </c>
      <c r="K17" s="8"/>
      <c r="L17" s="8"/>
      <c r="M17" s="8"/>
      <c r="N17" s="14">
        <v>40352</v>
      </c>
      <c r="O17" s="8">
        <v>0</v>
      </c>
      <c r="P17" s="8">
        <v>15.24</v>
      </c>
      <c r="Q17" s="8" t="s">
        <v>90</v>
      </c>
      <c r="R17" s="8" t="s">
        <v>91</v>
      </c>
      <c r="S17" s="8">
        <v>10</v>
      </c>
      <c r="T17" s="8" t="s">
        <v>92</v>
      </c>
      <c r="U17" s="15">
        <v>10.377358490566037</v>
      </c>
      <c r="V17" s="8" t="s">
        <v>90</v>
      </c>
      <c r="W17" s="8">
        <v>10</v>
      </c>
      <c r="X17" s="8" t="s">
        <v>92</v>
      </c>
      <c r="Y17" s="15">
        <v>142.45283018867923</v>
      </c>
      <c r="Z17" s="16">
        <v>6.3</v>
      </c>
      <c r="AA17" s="10" t="s">
        <v>93</v>
      </c>
      <c r="AB17" s="15">
        <v>781.13207547169804</v>
      </c>
      <c r="AC17" s="8" t="s">
        <v>90</v>
      </c>
      <c r="AD17" s="15">
        <v>226.41509433962264</v>
      </c>
      <c r="AE17" s="8" t="s">
        <v>90</v>
      </c>
      <c r="AF17" s="16">
        <v>7.1698113207547163</v>
      </c>
      <c r="AG17" s="8" t="s">
        <v>94</v>
      </c>
      <c r="AH17" s="15">
        <v>32.075471698113205</v>
      </c>
      <c r="AI17" s="8" t="s">
        <v>90</v>
      </c>
      <c r="AJ17" s="16">
        <v>288.58490566037733</v>
      </c>
      <c r="AK17" s="8" t="s">
        <v>90</v>
      </c>
      <c r="AL17" s="17">
        <v>2.2641509433962264</v>
      </c>
      <c r="AM17" s="8" t="s">
        <v>90</v>
      </c>
      <c r="AN17" s="16">
        <v>2.7358490566037732</v>
      </c>
      <c r="AO17" s="8" t="s">
        <v>90</v>
      </c>
      <c r="AP17" s="18">
        <v>1.06</v>
      </c>
      <c r="AQ17" s="8" t="s">
        <v>95</v>
      </c>
    </row>
    <row r="18" spans="1:43" x14ac:dyDescent="0.25">
      <c r="A18" s="8" t="s">
        <v>21</v>
      </c>
      <c r="B18" s="8">
        <v>2012</v>
      </c>
      <c r="C18" s="8">
        <v>1</v>
      </c>
      <c r="D18" s="8">
        <v>102</v>
      </c>
      <c r="E18" s="8">
        <v>19</v>
      </c>
      <c r="F18" s="8">
        <v>0</v>
      </c>
      <c r="G18" s="8" t="s">
        <v>86</v>
      </c>
      <c r="H18" s="8" t="s">
        <v>87</v>
      </c>
      <c r="I18" s="8" t="s">
        <v>88</v>
      </c>
      <c r="J18" s="8" t="s">
        <v>89</v>
      </c>
      <c r="K18" s="8"/>
      <c r="L18" s="8"/>
      <c r="M18" s="8"/>
      <c r="N18" s="14">
        <v>41081</v>
      </c>
      <c r="O18" s="8">
        <v>0</v>
      </c>
      <c r="P18" s="8">
        <v>15.24</v>
      </c>
      <c r="Q18" s="8" t="s">
        <v>90</v>
      </c>
      <c r="R18" s="8" t="s">
        <v>91</v>
      </c>
      <c r="S18" s="8">
        <v>10</v>
      </c>
      <c r="T18" s="8" t="s">
        <v>92</v>
      </c>
      <c r="U18" s="15">
        <v>34.020618556701031</v>
      </c>
      <c r="V18" s="8" t="s">
        <v>90</v>
      </c>
      <c r="W18" s="8">
        <v>10</v>
      </c>
      <c r="X18" s="8" t="s">
        <v>92</v>
      </c>
      <c r="Y18" s="15">
        <v>67.010309278350519</v>
      </c>
      <c r="Z18" s="16">
        <v>6.5</v>
      </c>
      <c r="AA18" s="10" t="s">
        <v>93</v>
      </c>
      <c r="AB18" s="15">
        <v>1011.340206185567</v>
      </c>
      <c r="AC18" s="8" t="s">
        <v>90</v>
      </c>
      <c r="AD18" s="15">
        <v>368.04123711340208</v>
      </c>
      <c r="AE18" s="8" t="s">
        <v>90</v>
      </c>
      <c r="AF18" s="16">
        <v>9.0721649484536098</v>
      </c>
      <c r="AG18" s="8" t="s">
        <v>94</v>
      </c>
      <c r="AH18" s="15">
        <v>35.051546391752581</v>
      </c>
      <c r="AI18" s="8" t="s">
        <v>90</v>
      </c>
      <c r="AJ18" s="16">
        <v>220.82474226804123</v>
      </c>
      <c r="AK18" s="8" t="s">
        <v>90</v>
      </c>
      <c r="AL18" s="17">
        <v>4.8453608247422686</v>
      </c>
      <c r="AM18" s="8" t="s">
        <v>90</v>
      </c>
      <c r="AN18" s="16">
        <v>3.5051546391752577</v>
      </c>
      <c r="AO18" s="8" t="s">
        <v>90</v>
      </c>
      <c r="AP18" s="18">
        <v>0.97</v>
      </c>
      <c r="AQ18" s="8" t="s">
        <v>95</v>
      </c>
    </row>
    <row r="19" spans="1:43" x14ac:dyDescent="0.25">
      <c r="A19" s="8" t="s">
        <v>21</v>
      </c>
      <c r="B19" s="8">
        <v>2012</v>
      </c>
      <c r="C19" s="8">
        <v>1</v>
      </c>
      <c r="D19" s="8">
        <v>103</v>
      </c>
      <c r="E19" s="8">
        <v>19</v>
      </c>
      <c r="F19" s="8">
        <v>37</v>
      </c>
      <c r="G19" s="8" t="s">
        <v>96</v>
      </c>
      <c r="H19" s="8" t="s">
        <v>87</v>
      </c>
      <c r="I19" s="8" t="s">
        <v>88</v>
      </c>
      <c r="J19" s="8" t="s">
        <v>89</v>
      </c>
      <c r="K19" s="8"/>
      <c r="L19" s="8"/>
      <c r="M19" s="8"/>
      <c r="N19" s="14">
        <v>41081</v>
      </c>
      <c r="O19" s="8">
        <v>0</v>
      </c>
      <c r="P19" s="8">
        <v>15.24</v>
      </c>
      <c r="Q19" s="8" t="s">
        <v>90</v>
      </c>
      <c r="R19" s="8" t="s">
        <v>91</v>
      </c>
      <c r="S19" s="8">
        <v>10</v>
      </c>
      <c r="T19" s="8" t="s">
        <v>92</v>
      </c>
      <c r="U19" s="15">
        <v>38</v>
      </c>
      <c r="V19" s="8" t="s">
        <v>90</v>
      </c>
      <c r="W19" s="8">
        <v>10</v>
      </c>
      <c r="X19" s="8" t="s">
        <v>92</v>
      </c>
      <c r="Y19" s="15">
        <v>117</v>
      </c>
      <c r="Z19" s="16">
        <v>6.2</v>
      </c>
      <c r="AA19" s="10" t="s">
        <v>93</v>
      </c>
      <c r="AB19" s="15">
        <v>829</v>
      </c>
      <c r="AC19" s="8" t="s">
        <v>90</v>
      </c>
      <c r="AD19" s="15">
        <v>258</v>
      </c>
      <c r="AE19" s="8" t="s">
        <v>90</v>
      </c>
      <c r="AF19" s="16">
        <v>7.2</v>
      </c>
      <c r="AG19" s="8" t="s">
        <v>94</v>
      </c>
      <c r="AH19" s="15">
        <v>34</v>
      </c>
      <c r="AI19" s="8" t="s">
        <v>90</v>
      </c>
      <c r="AJ19" s="16">
        <v>266.8</v>
      </c>
      <c r="AK19" s="8" t="s">
        <v>90</v>
      </c>
      <c r="AL19" s="17">
        <v>3.9</v>
      </c>
      <c r="AM19" s="8" t="s">
        <v>90</v>
      </c>
      <c r="AN19" s="16">
        <v>3.6</v>
      </c>
      <c r="AO19" s="8" t="s">
        <v>90</v>
      </c>
      <c r="AP19" s="18">
        <v>1</v>
      </c>
      <c r="AQ19" s="8" t="s">
        <v>95</v>
      </c>
    </row>
    <row r="20" spans="1:43" x14ac:dyDescent="0.25">
      <c r="A20" s="8" t="s">
        <v>21</v>
      </c>
      <c r="B20" s="8">
        <v>2012</v>
      </c>
      <c r="C20" s="8">
        <v>1</v>
      </c>
      <c r="D20" s="8">
        <v>106</v>
      </c>
      <c r="E20" s="8">
        <v>19</v>
      </c>
      <c r="F20" s="8">
        <v>75</v>
      </c>
      <c r="G20" s="8" t="s">
        <v>97</v>
      </c>
      <c r="H20" s="8" t="s">
        <v>87</v>
      </c>
      <c r="I20" s="8" t="s">
        <v>88</v>
      </c>
      <c r="J20" s="8" t="s">
        <v>89</v>
      </c>
      <c r="K20" s="8"/>
      <c r="L20" s="8"/>
      <c r="M20" s="8"/>
      <c r="N20" s="14">
        <v>41081</v>
      </c>
      <c r="O20" s="8">
        <v>0</v>
      </c>
      <c r="P20" s="8">
        <v>15.24</v>
      </c>
      <c r="Q20" s="8" t="s">
        <v>90</v>
      </c>
      <c r="R20" s="8" t="s">
        <v>91</v>
      </c>
      <c r="S20" s="8">
        <v>10</v>
      </c>
      <c r="T20" s="8" t="s">
        <v>92</v>
      </c>
      <c r="U20" s="15">
        <v>18.181818181818183</v>
      </c>
      <c r="V20" s="8" t="s">
        <v>90</v>
      </c>
      <c r="W20" s="8">
        <v>10</v>
      </c>
      <c r="X20" s="8" t="s">
        <v>92</v>
      </c>
      <c r="Y20" s="15">
        <v>241.41414141414143</v>
      </c>
      <c r="Z20" s="16">
        <v>6.5</v>
      </c>
      <c r="AA20" s="10" t="s">
        <v>93</v>
      </c>
      <c r="AB20" s="15">
        <v>863.63636363636363</v>
      </c>
      <c r="AC20" s="8" t="s">
        <v>90</v>
      </c>
      <c r="AD20" s="15">
        <v>245.45454545454547</v>
      </c>
      <c r="AE20" s="8" t="s">
        <v>90</v>
      </c>
      <c r="AF20" s="16">
        <v>7.6767676767676765</v>
      </c>
      <c r="AG20" s="8" t="s">
        <v>94</v>
      </c>
      <c r="AH20" s="15">
        <v>32.323232323232325</v>
      </c>
      <c r="AI20" s="8" t="s">
        <v>90</v>
      </c>
      <c r="AJ20" s="16">
        <v>291.71717171717171</v>
      </c>
      <c r="AK20" s="8" t="s">
        <v>90</v>
      </c>
      <c r="AL20" s="17">
        <v>3.5353535353535355</v>
      </c>
      <c r="AM20" s="8" t="s">
        <v>90</v>
      </c>
      <c r="AN20" s="16">
        <v>4.4444444444444446</v>
      </c>
      <c r="AO20" s="8" t="s">
        <v>90</v>
      </c>
      <c r="AP20" s="18">
        <v>0.99</v>
      </c>
      <c r="AQ20" s="8" t="s">
        <v>95</v>
      </c>
    </row>
    <row r="21" spans="1:43" x14ac:dyDescent="0.25">
      <c r="A21" s="8" t="s">
        <v>21</v>
      </c>
      <c r="B21" s="8">
        <v>2012</v>
      </c>
      <c r="C21" s="8">
        <v>1</v>
      </c>
      <c r="D21" s="8">
        <v>107</v>
      </c>
      <c r="E21" s="8">
        <v>19</v>
      </c>
      <c r="F21" s="8">
        <v>19</v>
      </c>
      <c r="G21" s="8" t="s">
        <v>98</v>
      </c>
      <c r="H21" s="8" t="s">
        <v>87</v>
      </c>
      <c r="I21" s="8" t="s">
        <v>88</v>
      </c>
      <c r="J21" s="8" t="s">
        <v>89</v>
      </c>
      <c r="K21" s="8"/>
      <c r="L21" s="8"/>
      <c r="M21" s="8"/>
      <c r="N21" s="14">
        <v>41081</v>
      </c>
      <c r="O21" s="8">
        <v>0</v>
      </c>
      <c r="P21" s="8">
        <v>15.24</v>
      </c>
      <c r="Q21" s="8" t="s">
        <v>90</v>
      </c>
      <c r="R21" s="8" t="s">
        <v>91</v>
      </c>
      <c r="S21" s="8">
        <v>10</v>
      </c>
      <c r="T21" s="8" t="s">
        <v>92</v>
      </c>
      <c r="U21" s="15">
        <v>19.387755102040817</v>
      </c>
      <c r="V21" s="8" t="s">
        <v>90</v>
      </c>
      <c r="W21" s="8">
        <v>10</v>
      </c>
      <c r="X21" s="8" t="s">
        <v>92</v>
      </c>
      <c r="Y21" s="15">
        <v>169.38775510204081</v>
      </c>
      <c r="Z21" s="16">
        <v>5.7</v>
      </c>
      <c r="AA21" s="10" t="s">
        <v>93</v>
      </c>
      <c r="AB21" s="15">
        <v>698.9795918367347</v>
      </c>
      <c r="AC21" s="8" t="s">
        <v>90</v>
      </c>
      <c r="AD21" s="15">
        <v>232.65306122448979</v>
      </c>
      <c r="AE21" s="8" t="s">
        <v>90</v>
      </c>
      <c r="AF21" s="16">
        <v>7.1428571428571432</v>
      </c>
      <c r="AG21" s="8" t="s">
        <v>94</v>
      </c>
      <c r="AH21" s="15">
        <v>63.265306122448983</v>
      </c>
      <c r="AI21" s="8" t="s">
        <v>90</v>
      </c>
      <c r="AJ21" s="16">
        <v>279.48979591836735</v>
      </c>
      <c r="AK21" s="8" t="s">
        <v>90</v>
      </c>
      <c r="AL21" s="17">
        <v>2.3469387755102038</v>
      </c>
      <c r="AM21" s="8" t="s">
        <v>90</v>
      </c>
      <c r="AN21" s="16">
        <v>3.8775510204081631</v>
      </c>
      <c r="AO21" s="8" t="s">
        <v>90</v>
      </c>
      <c r="AP21" s="18">
        <v>0.98</v>
      </c>
      <c r="AQ21" s="8" t="s">
        <v>95</v>
      </c>
    </row>
    <row r="22" spans="1:43" x14ac:dyDescent="0.25">
      <c r="A22" s="8" t="s">
        <v>21</v>
      </c>
      <c r="B22" s="8">
        <v>2012</v>
      </c>
      <c r="C22" s="8">
        <v>2</v>
      </c>
      <c r="D22" s="8">
        <v>201</v>
      </c>
      <c r="E22" s="8">
        <v>19</v>
      </c>
      <c r="F22" s="8">
        <v>19</v>
      </c>
      <c r="G22" s="8" t="s">
        <v>98</v>
      </c>
      <c r="H22" s="8" t="s">
        <v>87</v>
      </c>
      <c r="I22" s="8" t="s">
        <v>88</v>
      </c>
      <c r="J22" s="8" t="s">
        <v>89</v>
      </c>
      <c r="K22" s="8"/>
      <c r="L22" s="8"/>
      <c r="M22" s="8"/>
      <c r="N22" s="14">
        <v>41081</v>
      </c>
      <c r="O22" s="8">
        <v>0</v>
      </c>
      <c r="P22" s="8">
        <v>15.24</v>
      </c>
      <c r="Q22" s="8" t="s">
        <v>90</v>
      </c>
      <c r="R22" s="8" t="s">
        <v>91</v>
      </c>
      <c r="S22" s="8">
        <v>10</v>
      </c>
      <c r="T22" s="8" t="s">
        <v>92</v>
      </c>
      <c r="U22" s="15">
        <v>18.26923076923077</v>
      </c>
      <c r="V22" s="8" t="s">
        <v>90</v>
      </c>
      <c r="W22" s="8">
        <v>10</v>
      </c>
      <c r="X22" s="8" t="s">
        <v>92</v>
      </c>
      <c r="Y22" s="15">
        <v>54.807692307692307</v>
      </c>
      <c r="Z22" s="16">
        <v>5.9</v>
      </c>
      <c r="AA22" s="10" t="s">
        <v>93</v>
      </c>
      <c r="AB22" s="15">
        <v>801.92307692307691</v>
      </c>
      <c r="AC22" s="8" t="s">
        <v>90</v>
      </c>
      <c r="AD22" s="15">
        <v>275</v>
      </c>
      <c r="AE22" s="8" t="s">
        <v>90</v>
      </c>
      <c r="AF22" s="16">
        <v>7.4038461538461542</v>
      </c>
      <c r="AG22" s="8" t="s">
        <v>94</v>
      </c>
      <c r="AH22" s="15">
        <v>42.307692307692307</v>
      </c>
      <c r="AI22" s="8" t="s">
        <v>90</v>
      </c>
      <c r="AJ22" s="16">
        <v>124.03846153846153</v>
      </c>
      <c r="AK22" s="8" t="s">
        <v>90</v>
      </c>
      <c r="AL22" s="17">
        <v>2.7884615384615383</v>
      </c>
      <c r="AM22" s="8" t="s">
        <v>90</v>
      </c>
      <c r="AN22" s="16">
        <v>2.6923076923076921</v>
      </c>
      <c r="AO22" s="8" t="s">
        <v>90</v>
      </c>
      <c r="AP22" s="18">
        <v>1.04</v>
      </c>
      <c r="AQ22" s="8" t="s">
        <v>95</v>
      </c>
    </row>
    <row r="23" spans="1:43" x14ac:dyDescent="0.25">
      <c r="A23" s="8" t="s">
        <v>21</v>
      </c>
      <c r="B23" s="8">
        <v>2012</v>
      </c>
      <c r="C23" s="8">
        <v>2</v>
      </c>
      <c r="D23" s="8">
        <v>202</v>
      </c>
      <c r="E23" s="8">
        <v>19</v>
      </c>
      <c r="F23" s="8">
        <v>37</v>
      </c>
      <c r="G23" s="8" t="s">
        <v>96</v>
      </c>
      <c r="H23" s="8" t="s">
        <v>87</v>
      </c>
      <c r="I23" s="8" t="s">
        <v>88</v>
      </c>
      <c r="J23" s="8" t="s">
        <v>89</v>
      </c>
      <c r="K23" s="8"/>
      <c r="L23" s="8"/>
      <c r="M23" s="8"/>
      <c r="N23" s="14">
        <v>41081</v>
      </c>
      <c r="O23" s="8">
        <v>0</v>
      </c>
      <c r="P23" s="8">
        <v>15.24</v>
      </c>
      <c r="Q23" s="8" t="s">
        <v>90</v>
      </c>
      <c r="R23" s="8" t="s">
        <v>91</v>
      </c>
      <c r="S23" s="8">
        <v>10</v>
      </c>
      <c r="T23" s="8" t="s">
        <v>92</v>
      </c>
      <c r="U23" s="15">
        <v>18.518518518518519</v>
      </c>
      <c r="V23" s="8" t="s">
        <v>90</v>
      </c>
      <c r="W23" s="8">
        <v>10</v>
      </c>
      <c r="X23" s="8" t="s">
        <v>92</v>
      </c>
      <c r="Y23" s="15">
        <v>56.481481481481481</v>
      </c>
      <c r="Z23" s="16">
        <v>6.4</v>
      </c>
      <c r="AA23" s="10" t="s">
        <v>93</v>
      </c>
      <c r="AB23" s="15">
        <v>783.33333333333326</v>
      </c>
      <c r="AC23" s="8" t="s">
        <v>90</v>
      </c>
      <c r="AD23" s="15">
        <v>253.7037037037037</v>
      </c>
      <c r="AE23" s="8" t="s">
        <v>90</v>
      </c>
      <c r="AF23" s="16">
        <v>6.6666666666666661</v>
      </c>
      <c r="AG23" s="8" t="s">
        <v>94</v>
      </c>
      <c r="AH23" s="15">
        <v>20.37037037037037</v>
      </c>
      <c r="AI23" s="8" t="s">
        <v>90</v>
      </c>
      <c r="AJ23" s="16">
        <v>149.07407407407408</v>
      </c>
      <c r="AK23" s="8" t="s">
        <v>90</v>
      </c>
      <c r="AL23" s="17">
        <v>3.2407407407407405</v>
      </c>
      <c r="AM23" s="8" t="s">
        <v>90</v>
      </c>
      <c r="AN23" s="16">
        <v>2.5</v>
      </c>
      <c r="AO23" s="8" t="s">
        <v>90</v>
      </c>
      <c r="AP23" s="18">
        <v>1.08</v>
      </c>
      <c r="AQ23" s="8" t="s">
        <v>95</v>
      </c>
    </row>
    <row r="24" spans="1:43" x14ac:dyDescent="0.25">
      <c r="A24" s="8" t="s">
        <v>21</v>
      </c>
      <c r="B24" s="8">
        <v>2012</v>
      </c>
      <c r="C24" s="8">
        <v>2</v>
      </c>
      <c r="D24" s="8">
        <v>203</v>
      </c>
      <c r="E24" s="8">
        <v>19</v>
      </c>
      <c r="F24" s="8">
        <v>75</v>
      </c>
      <c r="G24" s="8" t="s">
        <v>97</v>
      </c>
      <c r="H24" s="8" t="s">
        <v>87</v>
      </c>
      <c r="I24" s="8" t="s">
        <v>88</v>
      </c>
      <c r="J24" s="8" t="s">
        <v>89</v>
      </c>
      <c r="K24" s="8"/>
      <c r="L24" s="8"/>
      <c r="M24" s="8"/>
      <c r="N24" s="14">
        <v>41081</v>
      </c>
      <c r="O24" s="8">
        <v>0</v>
      </c>
      <c r="P24" s="8">
        <v>15.24</v>
      </c>
      <c r="Q24" s="8" t="s">
        <v>90</v>
      </c>
      <c r="R24" s="8" t="s">
        <v>91</v>
      </c>
      <c r="S24" s="8">
        <v>10</v>
      </c>
      <c r="T24" s="8" t="s">
        <v>92</v>
      </c>
      <c r="U24" s="15">
        <v>21.153846153846153</v>
      </c>
      <c r="V24" s="8" t="s">
        <v>90</v>
      </c>
      <c r="W24" s="8">
        <v>10</v>
      </c>
      <c r="X24" s="8" t="s">
        <v>92</v>
      </c>
      <c r="Y24" s="15">
        <v>84.615384615384613</v>
      </c>
      <c r="Z24" s="16">
        <v>6.3</v>
      </c>
      <c r="AA24" s="10" t="s">
        <v>93</v>
      </c>
      <c r="AB24" s="15">
        <v>742.30769230769226</v>
      </c>
      <c r="AC24" s="8" t="s">
        <v>90</v>
      </c>
      <c r="AD24" s="15">
        <v>218.26923076923077</v>
      </c>
      <c r="AE24" s="8" t="s">
        <v>90</v>
      </c>
      <c r="AF24" s="16">
        <v>6.25</v>
      </c>
      <c r="AG24" s="8" t="s">
        <v>94</v>
      </c>
      <c r="AH24" s="15">
        <v>25</v>
      </c>
      <c r="AI24" s="8" t="s">
        <v>90</v>
      </c>
      <c r="AJ24" s="16">
        <v>224.32692307692307</v>
      </c>
      <c r="AK24" s="8" t="s">
        <v>90</v>
      </c>
      <c r="AL24" s="17">
        <v>3.9423076923076916</v>
      </c>
      <c r="AM24" s="8" t="s">
        <v>90</v>
      </c>
      <c r="AN24" s="16">
        <v>2.8846153846153846</v>
      </c>
      <c r="AO24" s="8" t="s">
        <v>90</v>
      </c>
      <c r="AP24" s="18">
        <v>1.04</v>
      </c>
      <c r="AQ24" s="8" t="s">
        <v>95</v>
      </c>
    </row>
    <row r="25" spans="1:43" x14ac:dyDescent="0.25">
      <c r="A25" s="8" t="s">
        <v>21</v>
      </c>
      <c r="B25" s="8">
        <v>2012</v>
      </c>
      <c r="C25" s="8">
        <v>2</v>
      </c>
      <c r="D25" s="8">
        <v>205</v>
      </c>
      <c r="E25" s="8">
        <v>19</v>
      </c>
      <c r="F25" s="8">
        <v>0</v>
      </c>
      <c r="G25" s="8" t="s">
        <v>86</v>
      </c>
      <c r="H25" s="8" t="s">
        <v>87</v>
      </c>
      <c r="I25" s="8" t="s">
        <v>88</v>
      </c>
      <c r="J25" s="8" t="s">
        <v>89</v>
      </c>
      <c r="K25" s="8"/>
      <c r="L25" s="8"/>
      <c r="M25" s="8"/>
      <c r="N25" s="14">
        <v>41081</v>
      </c>
      <c r="O25" s="8">
        <v>0</v>
      </c>
      <c r="P25" s="8">
        <v>15.24</v>
      </c>
      <c r="Q25" s="8" t="s">
        <v>90</v>
      </c>
      <c r="R25" s="8" t="s">
        <v>91</v>
      </c>
      <c r="S25" s="8">
        <v>10</v>
      </c>
      <c r="T25" s="8" t="s">
        <v>92</v>
      </c>
      <c r="U25" s="15">
        <v>22.857142857142858</v>
      </c>
      <c r="V25" s="8" t="s">
        <v>90</v>
      </c>
      <c r="W25" s="8">
        <v>10</v>
      </c>
      <c r="X25" s="8" t="s">
        <v>92</v>
      </c>
      <c r="Y25" s="15">
        <v>73.333333333333329</v>
      </c>
      <c r="Z25" s="16">
        <v>6.3</v>
      </c>
      <c r="AA25" s="10" t="s">
        <v>93</v>
      </c>
      <c r="AB25" s="15">
        <v>733.33333333333326</v>
      </c>
      <c r="AC25" s="8" t="s">
        <v>90</v>
      </c>
      <c r="AD25" s="15">
        <v>220.95238095238093</v>
      </c>
      <c r="AE25" s="8" t="s">
        <v>90</v>
      </c>
      <c r="AF25" s="16">
        <v>6.3809523809523805</v>
      </c>
      <c r="AG25" s="8" t="s">
        <v>94</v>
      </c>
      <c r="AH25" s="15">
        <v>20.952380952380953</v>
      </c>
      <c r="AI25" s="8" t="s">
        <v>90</v>
      </c>
      <c r="AJ25" s="16">
        <v>284.47619047619048</v>
      </c>
      <c r="AK25" s="8" t="s">
        <v>90</v>
      </c>
      <c r="AL25" s="17">
        <v>3.4285714285714284</v>
      </c>
      <c r="AM25" s="8" t="s">
        <v>90</v>
      </c>
      <c r="AN25" s="16">
        <v>3.6190476190476186</v>
      </c>
      <c r="AO25" s="8" t="s">
        <v>90</v>
      </c>
      <c r="AP25" s="18">
        <v>1.05</v>
      </c>
      <c r="AQ25" s="8" t="s">
        <v>95</v>
      </c>
    </row>
    <row r="26" spans="1:43" x14ac:dyDescent="0.25">
      <c r="A26" s="8" t="s">
        <v>21</v>
      </c>
      <c r="B26" s="8">
        <v>2012</v>
      </c>
      <c r="C26" s="8">
        <v>3</v>
      </c>
      <c r="D26" s="8">
        <v>301</v>
      </c>
      <c r="E26" s="8">
        <v>19</v>
      </c>
      <c r="F26" s="8">
        <v>0</v>
      </c>
      <c r="G26" s="8" t="s">
        <v>86</v>
      </c>
      <c r="H26" s="8" t="s">
        <v>87</v>
      </c>
      <c r="I26" s="8" t="s">
        <v>88</v>
      </c>
      <c r="J26" s="8" t="s">
        <v>89</v>
      </c>
      <c r="K26" s="8"/>
      <c r="L26" s="8"/>
      <c r="M26" s="8"/>
      <c r="N26" s="14">
        <v>41081</v>
      </c>
      <c r="O26" s="8">
        <v>0</v>
      </c>
      <c r="P26" s="8">
        <v>15.24</v>
      </c>
      <c r="Q26" s="8" t="s">
        <v>90</v>
      </c>
      <c r="R26" s="8" t="s">
        <v>91</v>
      </c>
      <c r="S26" s="8">
        <v>10</v>
      </c>
      <c r="T26" s="8" t="s">
        <v>92</v>
      </c>
      <c r="U26" s="15">
        <v>51.546391752577321</v>
      </c>
      <c r="V26" s="8" t="s">
        <v>90</v>
      </c>
      <c r="W26" s="8">
        <v>10</v>
      </c>
      <c r="X26" s="8" t="s">
        <v>92</v>
      </c>
      <c r="Y26" s="15">
        <v>73.19587628865979</v>
      </c>
      <c r="Z26" s="16">
        <v>6.8</v>
      </c>
      <c r="AA26" s="10" t="s">
        <v>93</v>
      </c>
      <c r="AB26" s="15">
        <v>1161.8556701030927</v>
      </c>
      <c r="AC26" s="8" t="s">
        <v>90</v>
      </c>
      <c r="AD26" s="15">
        <v>409.27835051546396</v>
      </c>
      <c r="AE26" s="8" t="s">
        <v>90</v>
      </c>
      <c r="AF26" s="16">
        <v>9.7938144329896915</v>
      </c>
      <c r="AG26" s="8" t="s">
        <v>94</v>
      </c>
      <c r="AH26" s="15">
        <v>19.587628865979383</v>
      </c>
      <c r="AI26" s="8" t="s">
        <v>90</v>
      </c>
      <c r="AJ26" s="16">
        <v>141.13402061855672</v>
      </c>
      <c r="AK26" s="8" t="s">
        <v>90</v>
      </c>
      <c r="AL26" s="17">
        <v>5.7731958762886597</v>
      </c>
      <c r="AM26" s="8" t="s">
        <v>90</v>
      </c>
      <c r="AN26" s="16">
        <v>2.5773195876288661</v>
      </c>
      <c r="AO26" s="8" t="s">
        <v>90</v>
      </c>
      <c r="AP26" s="18">
        <v>0.97</v>
      </c>
      <c r="AQ26" s="8" t="s">
        <v>95</v>
      </c>
    </row>
    <row r="27" spans="1:43" x14ac:dyDescent="0.25">
      <c r="A27" s="8" t="s">
        <v>21</v>
      </c>
      <c r="B27" s="8">
        <v>2012</v>
      </c>
      <c r="C27" s="8">
        <v>3</v>
      </c>
      <c r="D27" s="8">
        <v>303</v>
      </c>
      <c r="E27" s="8">
        <v>19</v>
      </c>
      <c r="F27" s="8">
        <v>75</v>
      </c>
      <c r="G27" s="8" t="s">
        <v>97</v>
      </c>
      <c r="H27" s="8" t="s">
        <v>87</v>
      </c>
      <c r="I27" s="8" t="s">
        <v>88</v>
      </c>
      <c r="J27" s="8" t="s">
        <v>89</v>
      </c>
      <c r="K27" s="8"/>
      <c r="L27" s="8"/>
      <c r="M27" s="8"/>
      <c r="N27" s="14">
        <v>41081</v>
      </c>
      <c r="O27" s="8">
        <v>0</v>
      </c>
      <c r="P27" s="8">
        <v>15.24</v>
      </c>
      <c r="Q27" s="8" t="s">
        <v>90</v>
      </c>
      <c r="R27" s="8" t="s">
        <v>91</v>
      </c>
      <c r="S27" s="8">
        <v>10</v>
      </c>
      <c r="T27" s="8" t="s">
        <v>92</v>
      </c>
      <c r="U27" s="15">
        <v>28.846153846153847</v>
      </c>
      <c r="V27" s="8" t="s">
        <v>90</v>
      </c>
      <c r="W27" s="8">
        <v>10</v>
      </c>
      <c r="X27" s="8" t="s">
        <v>92</v>
      </c>
      <c r="Y27" s="15">
        <v>125.96153846153845</v>
      </c>
      <c r="Z27" s="16">
        <v>6.2</v>
      </c>
      <c r="AA27" s="10" t="s">
        <v>93</v>
      </c>
      <c r="AB27" s="15">
        <v>865.38461538461536</v>
      </c>
      <c r="AC27" s="8" t="s">
        <v>90</v>
      </c>
      <c r="AD27" s="15">
        <v>253.84615384615384</v>
      </c>
      <c r="AE27" s="8" t="s">
        <v>90</v>
      </c>
      <c r="AF27" s="16">
        <v>7.4038461538461542</v>
      </c>
      <c r="AG27" s="8" t="s">
        <v>94</v>
      </c>
      <c r="AH27" s="15">
        <v>25.96153846153846</v>
      </c>
      <c r="AI27" s="8" t="s">
        <v>90</v>
      </c>
      <c r="AJ27" s="16">
        <v>211.73076923076923</v>
      </c>
      <c r="AK27" s="8" t="s">
        <v>90</v>
      </c>
      <c r="AL27" s="17">
        <v>5.7692307692307692</v>
      </c>
      <c r="AM27" s="8" t="s">
        <v>90</v>
      </c>
      <c r="AN27" s="16">
        <v>2.5961538461538463</v>
      </c>
      <c r="AO27" s="8" t="s">
        <v>90</v>
      </c>
      <c r="AP27" s="18">
        <v>1.04</v>
      </c>
      <c r="AQ27" s="8" t="s">
        <v>95</v>
      </c>
    </row>
    <row r="28" spans="1:43" x14ac:dyDescent="0.25">
      <c r="A28" s="8" t="s">
        <v>21</v>
      </c>
      <c r="B28" s="8">
        <v>2012</v>
      </c>
      <c r="C28" s="8">
        <v>3</v>
      </c>
      <c r="D28" s="8">
        <v>304</v>
      </c>
      <c r="E28" s="8">
        <v>19</v>
      </c>
      <c r="F28" s="8">
        <v>19</v>
      </c>
      <c r="G28" s="8" t="s">
        <v>98</v>
      </c>
      <c r="H28" s="8" t="s">
        <v>87</v>
      </c>
      <c r="I28" s="8" t="s">
        <v>88</v>
      </c>
      <c r="J28" s="8" t="s">
        <v>89</v>
      </c>
      <c r="K28" s="8"/>
      <c r="L28" s="8"/>
      <c r="M28" s="8"/>
      <c r="N28" s="14">
        <v>41081</v>
      </c>
      <c r="O28" s="8">
        <v>0</v>
      </c>
      <c r="P28" s="8">
        <v>15.24</v>
      </c>
      <c r="Q28" s="8" t="s">
        <v>90</v>
      </c>
      <c r="R28" s="8" t="s">
        <v>91</v>
      </c>
      <c r="S28" s="8">
        <v>10</v>
      </c>
      <c r="T28" s="8" t="s">
        <v>92</v>
      </c>
      <c r="U28" s="15">
        <v>35.238095238095234</v>
      </c>
      <c r="V28" s="8" t="s">
        <v>90</v>
      </c>
      <c r="W28" s="8">
        <v>10</v>
      </c>
      <c r="X28" s="8" t="s">
        <v>92</v>
      </c>
      <c r="Y28" s="15">
        <v>96.19047619047619</v>
      </c>
      <c r="Z28" s="16">
        <v>6.4</v>
      </c>
      <c r="AA28" s="10" t="s">
        <v>93</v>
      </c>
      <c r="AB28" s="15">
        <v>873.33333333333326</v>
      </c>
      <c r="AC28" s="8" t="s">
        <v>90</v>
      </c>
      <c r="AD28" s="15">
        <v>261.90476190476187</v>
      </c>
      <c r="AE28" s="8" t="s">
        <v>90</v>
      </c>
      <c r="AF28" s="16">
        <v>7.5238095238095237</v>
      </c>
      <c r="AG28" s="8" t="s">
        <v>94</v>
      </c>
      <c r="AH28" s="15">
        <v>17.142857142857142</v>
      </c>
      <c r="AI28" s="8" t="s">
        <v>90</v>
      </c>
      <c r="AJ28" s="16">
        <v>271.42857142857144</v>
      </c>
      <c r="AK28" s="8" t="s">
        <v>90</v>
      </c>
      <c r="AL28" s="17">
        <v>4.3809523809523805</v>
      </c>
      <c r="AM28" s="8" t="s">
        <v>90</v>
      </c>
      <c r="AN28" s="16">
        <v>2.7619047619047619</v>
      </c>
      <c r="AO28" s="8" t="s">
        <v>90</v>
      </c>
      <c r="AP28" s="18">
        <v>1.05</v>
      </c>
      <c r="AQ28" s="8" t="s">
        <v>95</v>
      </c>
    </row>
    <row r="29" spans="1:43" x14ac:dyDescent="0.25">
      <c r="A29" s="8" t="s">
        <v>21</v>
      </c>
      <c r="B29" s="8">
        <v>2012</v>
      </c>
      <c r="C29" s="8">
        <v>3</v>
      </c>
      <c r="D29" s="8">
        <v>306</v>
      </c>
      <c r="E29" s="8">
        <v>19</v>
      </c>
      <c r="F29" s="8">
        <v>37</v>
      </c>
      <c r="G29" s="8" t="s">
        <v>96</v>
      </c>
      <c r="H29" s="8" t="s">
        <v>87</v>
      </c>
      <c r="I29" s="8" t="s">
        <v>88</v>
      </c>
      <c r="J29" s="8" t="s">
        <v>89</v>
      </c>
      <c r="K29" s="8"/>
      <c r="L29" s="8"/>
      <c r="M29" s="8"/>
      <c r="N29" s="14">
        <v>41081</v>
      </c>
      <c r="O29" s="8">
        <v>0</v>
      </c>
      <c r="P29" s="8">
        <v>15.24</v>
      </c>
      <c r="Q29" s="8" t="s">
        <v>90</v>
      </c>
      <c r="R29" s="8" t="s">
        <v>91</v>
      </c>
      <c r="S29" s="8">
        <v>10</v>
      </c>
      <c r="T29" s="8" t="s">
        <v>92</v>
      </c>
      <c r="U29" s="15">
        <v>29.591836734693878</v>
      </c>
      <c r="V29" s="8" t="s">
        <v>90</v>
      </c>
      <c r="W29" s="8">
        <v>10</v>
      </c>
      <c r="X29" s="8" t="s">
        <v>92</v>
      </c>
      <c r="Y29" s="15">
        <v>128.57142857142858</v>
      </c>
      <c r="Z29" s="16">
        <v>5.9</v>
      </c>
      <c r="AA29" s="10" t="s">
        <v>93</v>
      </c>
      <c r="AB29" s="15">
        <v>704.08163265306121</v>
      </c>
      <c r="AC29" s="8" t="s">
        <v>90</v>
      </c>
      <c r="AD29" s="15">
        <v>222.44897959183675</v>
      </c>
      <c r="AE29" s="8" t="s">
        <v>90</v>
      </c>
      <c r="AF29" s="16">
        <v>6.8367346938775517</v>
      </c>
      <c r="AG29" s="8" t="s">
        <v>94</v>
      </c>
      <c r="AH29" s="15">
        <v>30.612244897959183</v>
      </c>
      <c r="AI29" s="8" t="s">
        <v>90</v>
      </c>
      <c r="AJ29" s="16">
        <v>330.71428571428572</v>
      </c>
      <c r="AK29" s="8" t="s">
        <v>90</v>
      </c>
      <c r="AL29" s="17">
        <v>3.2653061224489797</v>
      </c>
      <c r="AM29" s="8" t="s">
        <v>90</v>
      </c>
      <c r="AN29" s="16">
        <v>3.5714285714285716</v>
      </c>
      <c r="AO29" s="8" t="s">
        <v>90</v>
      </c>
      <c r="AP29" s="18">
        <v>0.98</v>
      </c>
      <c r="AQ29" s="8" t="s">
        <v>95</v>
      </c>
    </row>
    <row r="30" spans="1:43" x14ac:dyDescent="0.25">
      <c r="A30" s="8" t="s">
        <v>21</v>
      </c>
      <c r="B30" s="8">
        <v>2012</v>
      </c>
      <c r="C30" s="8">
        <v>4</v>
      </c>
      <c r="D30" s="8">
        <v>401</v>
      </c>
      <c r="E30" s="8">
        <v>19</v>
      </c>
      <c r="F30" s="8">
        <v>37</v>
      </c>
      <c r="G30" s="8" t="s">
        <v>96</v>
      </c>
      <c r="H30" s="8" t="s">
        <v>87</v>
      </c>
      <c r="I30" s="8" t="s">
        <v>88</v>
      </c>
      <c r="J30" s="8" t="s">
        <v>89</v>
      </c>
      <c r="K30" s="8"/>
      <c r="L30" s="8"/>
      <c r="M30" s="8"/>
      <c r="N30" s="14">
        <v>41081</v>
      </c>
      <c r="O30" s="8">
        <v>0</v>
      </c>
      <c r="P30" s="8">
        <v>15.24</v>
      </c>
      <c r="Q30" s="8" t="s">
        <v>90</v>
      </c>
      <c r="R30" s="8" t="s">
        <v>91</v>
      </c>
      <c r="S30" s="8">
        <v>10</v>
      </c>
      <c r="T30" s="8" t="s">
        <v>92</v>
      </c>
      <c r="U30" s="15">
        <v>17.142857142857142</v>
      </c>
      <c r="V30" s="8" t="s">
        <v>90</v>
      </c>
      <c r="W30" s="8">
        <v>10</v>
      </c>
      <c r="X30" s="8" t="s">
        <v>92</v>
      </c>
      <c r="Y30" s="15">
        <v>76.19047619047619</v>
      </c>
      <c r="Z30" s="16">
        <v>6.2</v>
      </c>
      <c r="AA30" s="10" t="s">
        <v>93</v>
      </c>
      <c r="AB30" s="15">
        <v>700</v>
      </c>
      <c r="AC30" s="8" t="s">
        <v>90</v>
      </c>
      <c r="AD30" s="15">
        <v>233.33333333333331</v>
      </c>
      <c r="AE30" s="8" t="s">
        <v>90</v>
      </c>
      <c r="AF30" s="16">
        <v>6.2857142857142847</v>
      </c>
      <c r="AG30" s="8" t="s">
        <v>94</v>
      </c>
      <c r="AH30" s="15">
        <v>32.38095238095238</v>
      </c>
      <c r="AI30" s="8" t="s">
        <v>90</v>
      </c>
      <c r="AJ30" s="16">
        <v>176.38095238095235</v>
      </c>
      <c r="AK30" s="8" t="s">
        <v>90</v>
      </c>
      <c r="AL30" s="17">
        <v>2.5714285714285716</v>
      </c>
      <c r="AM30" s="8" t="s">
        <v>90</v>
      </c>
      <c r="AN30" s="16">
        <v>2.1904761904761902</v>
      </c>
      <c r="AO30" s="8" t="s">
        <v>90</v>
      </c>
      <c r="AP30" s="18">
        <v>1.05</v>
      </c>
      <c r="AQ30" s="8" t="s">
        <v>95</v>
      </c>
    </row>
    <row r="31" spans="1:43" x14ac:dyDescent="0.25">
      <c r="A31" s="8" t="s">
        <v>21</v>
      </c>
      <c r="B31" s="8">
        <v>2012</v>
      </c>
      <c r="C31" s="8">
        <v>4</v>
      </c>
      <c r="D31" s="8">
        <v>402</v>
      </c>
      <c r="E31" s="8">
        <v>19</v>
      </c>
      <c r="F31" s="8">
        <v>19</v>
      </c>
      <c r="G31" s="8" t="s">
        <v>98</v>
      </c>
      <c r="H31" s="8" t="s">
        <v>87</v>
      </c>
      <c r="I31" s="8" t="s">
        <v>88</v>
      </c>
      <c r="J31" s="8" t="s">
        <v>89</v>
      </c>
      <c r="K31" s="8"/>
      <c r="L31" s="8"/>
      <c r="M31" s="8"/>
      <c r="N31" s="14">
        <v>41081</v>
      </c>
      <c r="O31" s="8">
        <v>0</v>
      </c>
      <c r="P31" s="8">
        <v>15.24</v>
      </c>
      <c r="Q31" s="8" t="s">
        <v>90</v>
      </c>
      <c r="R31" s="8" t="s">
        <v>91</v>
      </c>
      <c r="S31" s="8">
        <v>10</v>
      </c>
      <c r="T31" s="8" t="s">
        <v>92</v>
      </c>
      <c r="U31" s="15">
        <v>27.619047619047617</v>
      </c>
      <c r="V31" s="8" t="s">
        <v>90</v>
      </c>
      <c r="W31" s="8">
        <v>10</v>
      </c>
      <c r="X31" s="8" t="s">
        <v>92</v>
      </c>
      <c r="Y31" s="15">
        <v>55.238095238095234</v>
      </c>
      <c r="Z31" s="16">
        <v>6.2</v>
      </c>
      <c r="AA31" s="10" t="s">
        <v>93</v>
      </c>
      <c r="AB31" s="15">
        <v>878.09523809523807</v>
      </c>
      <c r="AC31" s="8" t="s">
        <v>90</v>
      </c>
      <c r="AD31" s="15">
        <v>255.23809523809524</v>
      </c>
      <c r="AE31" s="8" t="s">
        <v>90</v>
      </c>
      <c r="AF31" s="16">
        <v>7.1428571428571423</v>
      </c>
      <c r="AG31" s="8" t="s">
        <v>94</v>
      </c>
      <c r="AH31" s="15">
        <v>32.38095238095238</v>
      </c>
      <c r="AI31" s="8" t="s">
        <v>90</v>
      </c>
      <c r="AJ31" s="16">
        <v>173.99999999999997</v>
      </c>
      <c r="AK31" s="8" t="s">
        <v>90</v>
      </c>
      <c r="AL31" s="17">
        <v>2.9523809523809526</v>
      </c>
      <c r="AM31" s="8" t="s">
        <v>90</v>
      </c>
      <c r="AN31" s="16">
        <v>2.2857142857142856</v>
      </c>
      <c r="AO31" s="8" t="s">
        <v>90</v>
      </c>
      <c r="AP31" s="18">
        <v>1.05</v>
      </c>
      <c r="AQ31" s="8" t="s">
        <v>95</v>
      </c>
    </row>
    <row r="32" spans="1:43" x14ac:dyDescent="0.25">
      <c r="A32" s="8" t="s">
        <v>21</v>
      </c>
      <c r="B32" s="8">
        <v>2012</v>
      </c>
      <c r="C32" s="8">
        <v>4</v>
      </c>
      <c r="D32" s="8">
        <v>406</v>
      </c>
      <c r="E32" s="8">
        <v>19</v>
      </c>
      <c r="F32" s="8">
        <v>0</v>
      </c>
      <c r="G32" s="8" t="s">
        <v>86</v>
      </c>
      <c r="H32" s="8" t="s">
        <v>87</v>
      </c>
      <c r="I32" s="8" t="s">
        <v>88</v>
      </c>
      <c r="J32" s="8" t="s">
        <v>89</v>
      </c>
      <c r="K32" s="8"/>
      <c r="L32" s="8"/>
      <c r="M32" s="8"/>
      <c r="N32" s="14">
        <v>41081</v>
      </c>
      <c r="O32" s="8">
        <v>0</v>
      </c>
      <c r="P32" s="8">
        <v>15.24</v>
      </c>
      <c r="Q32" s="8" t="s">
        <v>90</v>
      </c>
      <c r="R32" s="8" t="s">
        <v>91</v>
      </c>
      <c r="S32" s="8">
        <v>10</v>
      </c>
      <c r="T32" s="8" t="s">
        <v>92</v>
      </c>
      <c r="U32" s="15">
        <v>25.742574257425744</v>
      </c>
      <c r="V32" s="8" t="s">
        <v>90</v>
      </c>
      <c r="W32" s="8">
        <v>10</v>
      </c>
      <c r="X32" s="8" t="s">
        <v>92</v>
      </c>
      <c r="Y32" s="15">
        <v>91.089108910891085</v>
      </c>
      <c r="Z32" s="16">
        <v>6.7</v>
      </c>
      <c r="AA32" s="10" t="s">
        <v>93</v>
      </c>
      <c r="AB32" s="15">
        <v>933.66336633663366</v>
      </c>
      <c r="AC32" s="8" t="s">
        <v>90</v>
      </c>
      <c r="AD32" s="15">
        <v>310.89108910891088</v>
      </c>
      <c r="AE32" s="8" t="s">
        <v>90</v>
      </c>
      <c r="AF32" s="16">
        <v>7.9207920792079207</v>
      </c>
      <c r="AG32" s="8" t="s">
        <v>94</v>
      </c>
      <c r="AH32" s="15">
        <v>20.792079207920793</v>
      </c>
      <c r="AI32" s="8" t="s">
        <v>90</v>
      </c>
      <c r="AJ32" s="16">
        <v>343.46534653465346</v>
      </c>
      <c r="AK32" s="8" t="s">
        <v>90</v>
      </c>
      <c r="AL32" s="17">
        <v>3.6633663366336635</v>
      </c>
      <c r="AM32" s="8" t="s">
        <v>90</v>
      </c>
      <c r="AN32" s="16">
        <v>3.5643564356435644</v>
      </c>
      <c r="AO32" s="8" t="s">
        <v>90</v>
      </c>
      <c r="AP32" s="18">
        <v>1.01</v>
      </c>
      <c r="AQ32" s="8" t="s">
        <v>95</v>
      </c>
    </row>
    <row r="33" spans="1:43" x14ac:dyDescent="0.25">
      <c r="A33" s="8" t="s">
        <v>21</v>
      </c>
      <c r="B33" s="8">
        <v>2012</v>
      </c>
      <c r="C33" s="8">
        <v>4</v>
      </c>
      <c r="D33" s="8">
        <v>407</v>
      </c>
      <c r="E33" s="8">
        <v>19</v>
      </c>
      <c r="F33" s="8">
        <v>75</v>
      </c>
      <c r="G33" s="8" t="s">
        <v>97</v>
      </c>
      <c r="H33" s="8" t="s">
        <v>87</v>
      </c>
      <c r="I33" s="8" t="s">
        <v>88</v>
      </c>
      <c r="J33" s="8" t="s">
        <v>89</v>
      </c>
      <c r="K33" s="8"/>
      <c r="L33" s="8"/>
      <c r="M33" s="8"/>
      <c r="N33" s="14">
        <v>41081</v>
      </c>
      <c r="O33" s="8">
        <v>0</v>
      </c>
      <c r="P33" s="8">
        <v>15.24</v>
      </c>
      <c r="Q33" s="8" t="s">
        <v>90</v>
      </c>
      <c r="R33" s="8" t="s">
        <v>91</v>
      </c>
      <c r="S33" s="8">
        <v>10</v>
      </c>
      <c r="T33" s="8" t="s">
        <v>92</v>
      </c>
      <c r="U33" s="15">
        <v>18.446601941747574</v>
      </c>
      <c r="V33" s="8" t="s">
        <v>90</v>
      </c>
      <c r="W33" s="8">
        <v>10</v>
      </c>
      <c r="X33" s="8" t="s">
        <v>92</v>
      </c>
      <c r="Y33" s="15">
        <v>192.23300970873785</v>
      </c>
      <c r="Z33" s="16">
        <v>7.2</v>
      </c>
      <c r="AA33" s="10" t="s">
        <v>93</v>
      </c>
      <c r="AB33" s="15">
        <v>1171.8446601941748</v>
      </c>
      <c r="AC33" s="8" t="s">
        <v>90</v>
      </c>
      <c r="AD33" s="15">
        <v>376.69902912621359</v>
      </c>
      <c r="AE33" s="8" t="s">
        <v>90</v>
      </c>
      <c r="AF33" s="16">
        <v>9.5145631067961176</v>
      </c>
      <c r="AG33" s="8" t="s">
        <v>94</v>
      </c>
      <c r="AH33" s="15">
        <v>15.533980582524272</v>
      </c>
      <c r="AI33" s="8" t="s">
        <v>90</v>
      </c>
      <c r="AJ33" s="16">
        <v>338.34951456310677</v>
      </c>
      <c r="AK33" s="8" t="s">
        <v>90</v>
      </c>
      <c r="AL33" s="17">
        <v>4.2718446601941746</v>
      </c>
      <c r="AM33" s="8" t="s">
        <v>90</v>
      </c>
      <c r="AN33" s="16">
        <v>3.7864077669902909</v>
      </c>
      <c r="AO33" s="8" t="s">
        <v>90</v>
      </c>
      <c r="AP33" s="18">
        <v>1.03</v>
      </c>
      <c r="AQ33" s="8" t="s">
        <v>95</v>
      </c>
    </row>
    <row r="34" spans="1:43" x14ac:dyDescent="0.25">
      <c r="A34" s="8" t="s">
        <v>21</v>
      </c>
      <c r="B34" s="8">
        <v>2014</v>
      </c>
      <c r="C34" s="8">
        <v>1</v>
      </c>
      <c r="D34" s="8">
        <v>102</v>
      </c>
      <c r="E34" s="8">
        <v>10</v>
      </c>
      <c r="F34" s="8">
        <v>0</v>
      </c>
      <c r="G34" s="8" t="s">
        <v>86</v>
      </c>
      <c r="H34" s="8" t="s">
        <v>87</v>
      </c>
      <c r="I34" s="8" t="s">
        <v>88</v>
      </c>
      <c r="J34" s="8" t="s">
        <v>89</v>
      </c>
      <c r="K34" s="8"/>
      <c r="L34" s="8"/>
      <c r="M34" s="8"/>
      <c r="N34" s="14">
        <v>41523</v>
      </c>
      <c r="O34" s="8">
        <v>0</v>
      </c>
      <c r="P34" s="8">
        <v>15.24</v>
      </c>
      <c r="Q34" s="8" t="s">
        <v>90</v>
      </c>
      <c r="R34" s="8" t="s">
        <v>91</v>
      </c>
      <c r="S34" s="8">
        <v>10</v>
      </c>
      <c r="T34" s="8" t="s">
        <v>92</v>
      </c>
      <c r="U34" s="15">
        <v>13.333333333333332</v>
      </c>
      <c r="V34" s="8" t="s">
        <v>90</v>
      </c>
      <c r="W34" s="8">
        <v>10</v>
      </c>
      <c r="X34" s="8" t="s">
        <v>92</v>
      </c>
      <c r="Y34" s="15">
        <v>36.19047619047619</v>
      </c>
      <c r="Z34" s="16">
        <v>6.2</v>
      </c>
      <c r="AA34" s="10" t="s">
        <v>93</v>
      </c>
      <c r="AB34" s="15">
        <v>885.71428571428567</v>
      </c>
      <c r="AC34" s="8" t="s">
        <v>90</v>
      </c>
      <c r="AD34" s="15">
        <v>295.23809523809524</v>
      </c>
      <c r="AE34" s="8" t="s">
        <v>90</v>
      </c>
      <c r="AF34" s="16">
        <v>7.9047619047619051</v>
      </c>
      <c r="AG34" s="8" t="s">
        <v>94</v>
      </c>
      <c r="AH34" s="15">
        <v>35.238095238095234</v>
      </c>
      <c r="AI34" s="8" t="s">
        <v>90</v>
      </c>
      <c r="AJ34" s="16">
        <v>149.42857142857142</v>
      </c>
      <c r="AK34" s="8" t="s">
        <v>90</v>
      </c>
      <c r="AL34" s="16">
        <v>3.1428571428571423</v>
      </c>
      <c r="AM34" s="8" t="s">
        <v>90</v>
      </c>
      <c r="AN34" s="16">
        <v>2.8571428571428572</v>
      </c>
      <c r="AO34" s="8" t="s">
        <v>90</v>
      </c>
      <c r="AP34" s="18">
        <v>1.05</v>
      </c>
      <c r="AQ34" s="8" t="s">
        <v>95</v>
      </c>
    </row>
    <row r="35" spans="1:43" x14ac:dyDescent="0.25">
      <c r="A35" s="8" t="s">
        <v>21</v>
      </c>
      <c r="B35" s="8">
        <v>2014</v>
      </c>
      <c r="C35" s="8">
        <v>1</v>
      </c>
      <c r="D35" s="8">
        <v>103</v>
      </c>
      <c r="E35" s="8">
        <v>10</v>
      </c>
      <c r="F35" s="8">
        <v>37</v>
      </c>
      <c r="G35" s="8" t="s">
        <v>96</v>
      </c>
      <c r="H35" s="8" t="s">
        <v>87</v>
      </c>
      <c r="I35" s="8" t="s">
        <v>88</v>
      </c>
      <c r="J35" s="8" t="s">
        <v>89</v>
      </c>
      <c r="K35" s="8"/>
      <c r="L35" s="8"/>
      <c r="M35" s="8"/>
      <c r="N35" s="14">
        <v>41523</v>
      </c>
      <c r="O35" s="8">
        <v>0</v>
      </c>
      <c r="P35" s="8">
        <v>15.24</v>
      </c>
      <c r="Q35" s="8" t="s">
        <v>90</v>
      </c>
      <c r="R35" s="8" t="s">
        <v>91</v>
      </c>
      <c r="S35" s="8">
        <v>10</v>
      </c>
      <c r="T35" s="8" t="s">
        <v>92</v>
      </c>
      <c r="U35" s="15">
        <v>14.678899082568806</v>
      </c>
      <c r="V35" s="8" t="s">
        <v>90</v>
      </c>
      <c r="W35" s="8">
        <v>10</v>
      </c>
      <c r="X35" s="8" t="s">
        <v>92</v>
      </c>
      <c r="Y35" s="15">
        <v>48.62385321100917</v>
      </c>
      <c r="Z35" s="16">
        <v>5.8</v>
      </c>
      <c r="AA35" s="10" t="s">
        <v>93</v>
      </c>
      <c r="AB35" s="15">
        <v>716.51376146788982</v>
      </c>
      <c r="AC35" s="8" t="s">
        <v>90</v>
      </c>
      <c r="AD35" s="15">
        <v>208.25688073394494</v>
      </c>
      <c r="AE35" s="8" t="s">
        <v>90</v>
      </c>
      <c r="AF35" s="16">
        <v>6.6972477064220177</v>
      </c>
      <c r="AG35" s="8" t="s">
        <v>94</v>
      </c>
      <c r="AH35" s="15">
        <v>28.440366972477062</v>
      </c>
      <c r="AI35" s="8" t="s">
        <v>90</v>
      </c>
      <c r="AJ35" s="16">
        <v>215.59633027522935</v>
      </c>
      <c r="AK35" s="8" t="s">
        <v>90</v>
      </c>
      <c r="AL35" s="16">
        <v>2.7522935779816513</v>
      </c>
      <c r="AM35" s="8" t="s">
        <v>90</v>
      </c>
      <c r="AN35" s="16">
        <v>2.7522935779816513</v>
      </c>
      <c r="AO35" s="8" t="s">
        <v>90</v>
      </c>
      <c r="AP35" s="18">
        <v>1.0900000000000001</v>
      </c>
      <c r="AQ35" s="8" t="s">
        <v>95</v>
      </c>
    </row>
    <row r="36" spans="1:43" x14ac:dyDescent="0.25">
      <c r="A36" s="8" t="s">
        <v>21</v>
      </c>
      <c r="B36" s="8">
        <v>2014</v>
      </c>
      <c r="C36" s="8">
        <v>1</v>
      </c>
      <c r="D36" s="8">
        <v>106</v>
      </c>
      <c r="E36" s="8">
        <v>10</v>
      </c>
      <c r="F36" s="8">
        <v>93</v>
      </c>
      <c r="G36" s="8" t="s">
        <v>97</v>
      </c>
      <c r="H36" s="8" t="s">
        <v>87</v>
      </c>
      <c r="I36" s="8" t="s">
        <v>88</v>
      </c>
      <c r="J36" s="8" t="s">
        <v>89</v>
      </c>
      <c r="K36" s="8"/>
      <c r="L36" s="8"/>
      <c r="M36" s="8"/>
      <c r="N36" s="14">
        <v>41523</v>
      </c>
      <c r="O36" s="8">
        <v>0</v>
      </c>
      <c r="P36" s="8">
        <v>15.24</v>
      </c>
      <c r="Q36" s="8" t="s">
        <v>90</v>
      </c>
      <c r="R36" s="8" t="s">
        <v>91</v>
      </c>
      <c r="S36" s="8">
        <v>10</v>
      </c>
      <c r="T36" s="8" t="s">
        <v>92</v>
      </c>
      <c r="U36" s="15">
        <v>8.4905660377358494</v>
      </c>
      <c r="V36" s="8" t="s">
        <v>90</v>
      </c>
      <c r="W36" s="8">
        <v>10</v>
      </c>
      <c r="X36" s="8" t="s">
        <v>92</v>
      </c>
      <c r="Y36" s="15">
        <v>229.24528301886792</v>
      </c>
      <c r="Z36" s="16">
        <v>6.2</v>
      </c>
      <c r="AA36" s="10" t="s">
        <v>93</v>
      </c>
      <c r="AB36" s="15">
        <v>764.15094339622635</v>
      </c>
      <c r="AC36" s="8" t="s">
        <v>90</v>
      </c>
      <c r="AD36" s="15">
        <v>208.49056603773585</v>
      </c>
      <c r="AE36" s="8" t="s">
        <v>90</v>
      </c>
      <c r="AF36" s="16">
        <v>7.1698113207547163</v>
      </c>
      <c r="AG36" s="8" t="s">
        <v>94</v>
      </c>
      <c r="AH36" s="15">
        <v>34.905660377358487</v>
      </c>
      <c r="AI36" s="8" t="s">
        <v>90</v>
      </c>
      <c r="AJ36" s="16">
        <v>253.58490566037736</v>
      </c>
      <c r="AK36" s="8" t="s">
        <v>90</v>
      </c>
      <c r="AL36" s="16">
        <v>2.3584905660377355</v>
      </c>
      <c r="AM36" s="8" t="s">
        <v>90</v>
      </c>
      <c r="AN36" s="16">
        <v>3.8679245283018862</v>
      </c>
      <c r="AO36" s="8" t="s">
        <v>90</v>
      </c>
      <c r="AP36" s="18">
        <v>1.06</v>
      </c>
      <c r="AQ36" s="8" t="s">
        <v>95</v>
      </c>
    </row>
    <row r="37" spans="1:43" x14ac:dyDescent="0.25">
      <c r="A37" s="8" t="s">
        <v>21</v>
      </c>
      <c r="B37" s="8">
        <v>2014</v>
      </c>
      <c r="C37" s="8">
        <v>1</v>
      </c>
      <c r="D37" s="8">
        <v>107</v>
      </c>
      <c r="E37" s="8">
        <v>10</v>
      </c>
      <c r="F37" s="8">
        <v>19</v>
      </c>
      <c r="G37" s="8" t="s">
        <v>98</v>
      </c>
      <c r="H37" s="8" t="s">
        <v>87</v>
      </c>
      <c r="I37" s="8" t="s">
        <v>88</v>
      </c>
      <c r="J37" s="8" t="s">
        <v>89</v>
      </c>
      <c r="K37" s="8"/>
      <c r="L37" s="8"/>
      <c r="M37" s="8"/>
      <c r="N37" s="14">
        <v>41523</v>
      </c>
      <c r="O37" s="8">
        <v>0</v>
      </c>
      <c r="P37" s="8">
        <v>15.24</v>
      </c>
      <c r="Q37" s="8" t="s">
        <v>90</v>
      </c>
      <c r="R37" s="8" t="s">
        <v>91</v>
      </c>
      <c r="S37" s="8">
        <v>10</v>
      </c>
      <c r="T37" s="8" t="s">
        <v>92</v>
      </c>
      <c r="U37" s="15">
        <v>9.4339622641509422</v>
      </c>
      <c r="V37" s="8" t="s">
        <v>90</v>
      </c>
      <c r="W37" s="8">
        <v>10</v>
      </c>
      <c r="X37" s="8" t="s">
        <v>92</v>
      </c>
      <c r="Y37" s="15">
        <v>96.226415094339615</v>
      </c>
      <c r="Z37" s="16">
        <v>6.6</v>
      </c>
      <c r="AA37" s="10" t="s">
        <v>93</v>
      </c>
      <c r="AB37" s="15">
        <v>1024.5283018867924</v>
      </c>
      <c r="AC37" s="8" t="s">
        <v>90</v>
      </c>
      <c r="AD37" s="15">
        <v>328.30188679245282</v>
      </c>
      <c r="AE37" s="8" t="s">
        <v>90</v>
      </c>
      <c r="AF37" s="16">
        <v>8.8679245283018862</v>
      </c>
      <c r="AG37" s="8" t="s">
        <v>94</v>
      </c>
      <c r="AH37" s="15">
        <v>19.811320754716981</v>
      </c>
      <c r="AI37" s="8" t="s">
        <v>90</v>
      </c>
      <c r="AJ37" s="16">
        <v>265.28301886792451</v>
      </c>
      <c r="AK37" s="8" t="s">
        <v>90</v>
      </c>
      <c r="AL37" s="16">
        <v>2.2641509433962264</v>
      </c>
      <c r="AM37" s="8" t="s">
        <v>90</v>
      </c>
      <c r="AN37" s="16">
        <v>4.3396226415094334</v>
      </c>
      <c r="AO37" s="8" t="s">
        <v>90</v>
      </c>
      <c r="AP37" s="18">
        <v>1.06</v>
      </c>
      <c r="AQ37" s="8" t="s">
        <v>95</v>
      </c>
    </row>
    <row r="38" spans="1:43" x14ac:dyDescent="0.25">
      <c r="A38" s="8" t="s">
        <v>21</v>
      </c>
      <c r="B38" s="8">
        <v>2014</v>
      </c>
      <c r="C38" s="8">
        <v>2</v>
      </c>
      <c r="D38" s="8">
        <v>201</v>
      </c>
      <c r="E38" s="8">
        <v>10</v>
      </c>
      <c r="F38" s="8">
        <v>19</v>
      </c>
      <c r="G38" s="8" t="s">
        <v>98</v>
      </c>
      <c r="H38" s="8" t="s">
        <v>87</v>
      </c>
      <c r="I38" s="8" t="s">
        <v>88</v>
      </c>
      <c r="J38" s="8" t="s">
        <v>89</v>
      </c>
      <c r="K38" s="8"/>
      <c r="L38" s="8"/>
      <c r="M38" s="8"/>
      <c r="N38" s="14">
        <v>41523</v>
      </c>
      <c r="O38" s="8">
        <v>0</v>
      </c>
      <c r="P38" s="8">
        <v>15.24</v>
      </c>
      <c r="Q38" s="8" t="s">
        <v>90</v>
      </c>
      <c r="R38" s="8" t="s">
        <v>91</v>
      </c>
      <c r="S38" s="8">
        <v>10</v>
      </c>
      <c r="T38" s="8" t="s">
        <v>92</v>
      </c>
      <c r="U38" s="15">
        <v>14.018691588785046</v>
      </c>
      <c r="V38" s="8" t="s">
        <v>90</v>
      </c>
      <c r="W38" s="8">
        <v>10</v>
      </c>
      <c r="X38" s="8" t="s">
        <v>92</v>
      </c>
      <c r="Y38" s="15">
        <v>33.644859813084111</v>
      </c>
      <c r="Z38" s="16">
        <v>6.2</v>
      </c>
      <c r="AA38" s="10" t="s">
        <v>93</v>
      </c>
      <c r="AB38" s="15">
        <v>738.31775700934577</v>
      </c>
      <c r="AC38" s="8" t="s">
        <v>90</v>
      </c>
      <c r="AD38" s="15">
        <v>259.81308411214951</v>
      </c>
      <c r="AE38" s="8" t="s">
        <v>90</v>
      </c>
      <c r="AF38" s="16">
        <v>6.8224299065420553</v>
      </c>
      <c r="AG38" s="8" t="s">
        <v>94</v>
      </c>
      <c r="AH38" s="15">
        <v>24.299065420560748</v>
      </c>
      <c r="AI38" s="8" t="s">
        <v>90</v>
      </c>
      <c r="AJ38" s="16">
        <v>88.971962616822424</v>
      </c>
      <c r="AK38" s="8" t="s">
        <v>90</v>
      </c>
      <c r="AL38" s="16">
        <v>2.0560747663551404</v>
      </c>
      <c r="AM38" s="8" t="s">
        <v>90</v>
      </c>
      <c r="AN38" s="16">
        <v>2.1495327102803734</v>
      </c>
      <c r="AO38" s="8" t="s">
        <v>90</v>
      </c>
      <c r="AP38" s="18">
        <v>1.07</v>
      </c>
      <c r="AQ38" s="8" t="s">
        <v>95</v>
      </c>
    </row>
    <row r="39" spans="1:43" x14ac:dyDescent="0.25">
      <c r="A39" s="8" t="s">
        <v>21</v>
      </c>
      <c r="B39" s="8">
        <v>2014</v>
      </c>
      <c r="C39" s="8">
        <v>2</v>
      </c>
      <c r="D39" s="8">
        <v>202</v>
      </c>
      <c r="E39" s="8">
        <v>10</v>
      </c>
      <c r="F39" s="8">
        <v>37</v>
      </c>
      <c r="G39" s="8" t="s">
        <v>96</v>
      </c>
      <c r="H39" s="8" t="s">
        <v>87</v>
      </c>
      <c r="I39" s="8" t="s">
        <v>88</v>
      </c>
      <c r="J39" s="8" t="s">
        <v>89</v>
      </c>
      <c r="K39" s="8"/>
      <c r="L39" s="8"/>
      <c r="M39" s="8"/>
      <c r="N39" s="14">
        <v>41523</v>
      </c>
      <c r="O39" s="8">
        <v>0</v>
      </c>
      <c r="P39" s="8">
        <v>15.24</v>
      </c>
      <c r="Q39" s="8" t="s">
        <v>90</v>
      </c>
      <c r="R39" s="8" t="s">
        <v>91</v>
      </c>
      <c r="S39" s="8">
        <v>10</v>
      </c>
      <c r="T39" s="8" t="s">
        <v>92</v>
      </c>
      <c r="U39" s="15">
        <v>24.77064220183486</v>
      </c>
      <c r="V39" s="8" t="s">
        <v>90</v>
      </c>
      <c r="W39" s="8">
        <v>10</v>
      </c>
      <c r="X39" s="8" t="s">
        <v>92</v>
      </c>
      <c r="Y39" s="15">
        <v>45.871559633027516</v>
      </c>
      <c r="Z39" s="16">
        <v>6.1</v>
      </c>
      <c r="AA39" s="10" t="s">
        <v>93</v>
      </c>
      <c r="AB39" s="15">
        <v>744.95412844036696</v>
      </c>
      <c r="AC39" s="8" t="s">
        <v>90</v>
      </c>
      <c r="AD39" s="15">
        <v>233.94495412844034</v>
      </c>
      <c r="AE39" s="8" t="s">
        <v>90</v>
      </c>
      <c r="AF39" s="16">
        <v>6.7889908256880735</v>
      </c>
      <c r="AG39" s="8" t="s">
        <v>94</v>
      </c>
      <c r="AH39" s="15">
        <v>22.01834862385321</v>
      </c>
      <c r="AI39" s="8" t="s">
        <v>90</v>
      </c>
      <c r="AJ39" s="16">
        <v>124.31192660550458</v>
      </c>
      <c r="AK39" s="8" t="s">
        <v>90</v>
      </c>
      <c r="AL39" s="16">
        <v>2.568807339449541</v>
      </c>
      <c r="AM39" s="8" t="s">
        <v>90</v>
      </c>
      <c r="AN39" s="16">
        <v>2.2018348623853208</v>
      </c>
      <c r="AO39" s="8" t="s">
        <v>90</v>
      </c>
      <c r="AP39" s="18">
        <v>1.0900000000000001</v>
      </c>
      <c r="AQ39" s="8" t="s">
        <v>95</v>
      </c>
    </row>
    <row r="40" spans="1:43" x14ac:dyDescent="0.25">
      <c r="A40" s="8" t="s">
        <v>21</v>
      </c>
      <c r="B40" s="8">
        <v>2014</v>
      </c>
      <c r="C40" s="8">
        <v>2</v>
      </c>
      <c r="D40" s="8">
        <v>203</v>
      </c>
      <c r="E40" s="8">
        <v>10</v>
      </c>
      <c r="F40" s="8">
        <v>93</v>
      </c>
      <c r="G40" s="8" t="s">
        <v>97</v>
      </c>
      <c r="H40" s="8" t="s">
        <v>87</v>
      </c>
      <c r="I40" s="8" t="s">
        <v>88</v>
      </c>
      <c r="J40" s="8" t="s">
        <v>89</v>
      </c>
      <c r="K40" s="8"/>
      <c r="L40" s="8"/>
      <c r="M40" s="8"/>
      <c r="N40" s="14">
        <v>41523</v>
      </c>
      <c r="O40" s="8">
        <v>0</v>
      </c>
      <c r="P40" s="8">
        <v>15.24</v>
      </c>
      <c r="Q40" s="8" t="s">
        <v>90</v>
      </c>
      <c r="R40" s="8" t="s">
        <v>91</v>
      </c>
      <c r="S40" s="8">
        <v>10</v>
      </c>
      <c r="T40" s="8" t="s">
        <v>92</v>
      </c>
      <c r="U40" s="15">
        <v>14.814814814814813</v>
      </c>
      <c r="V40" s="8" t="s">
        <v>90</v>
      </c>
      <c r="W40" s="8">
        <v>10</v>
      </c>
      <c r="X40" s="8" t="s">
        <v>92</v>
      </c>
      <c r="Y40" s="15">
        <v>102.77777777777777</v>
      </c>
      <c r="Z40" s="16">
        <v>6.2</v>
      </c>
      <c r="AA40" s="10" t="s">
        <v>93</v>
      </c>
      <c r="AB40" s="15">
        <v>700</v>
      </c>
      <c r="AC40" s="8" t="s">
        <v>90</v>
      </c>
      <c r="AD40" s="15">
        <v>195.37037037037035</v>
      </c>
      <c r="AE40" s="8" t="s">
        <v>90</v>
      </c>
      <c r="AF40" s="16">
        <v>6.2962962962962958</v>
      </c>
      <c r="AG40" s="8" t="s">
        <v>94</v>
      </c>
      <c r="AH40" s="15">
        <v>18.518518518518519</v>
      </c>
      <c r="AI40" s="8" t="s">
        <v>90</v>
      </c>
      <c r="AJ40" s="16">
        <v>202.03703703703701</v>
      </c>
      <c r="AK40" s="8" t="s">
        <v>90</v>
      </c>
      <c r="AL40" s="16">
        <v>3.425925925925926</v>
      </c>
      <c r="AM40" s="8" t="s">
        <v>90</v>
      </c>
      <c r="AN40" s="16">
        <v>2.5925925925925921</v>
      </c>
      <c r="AO40" s="8" t="s">
        <v>90</v>
      </c>
      <c r="AP40" s="18">
        <v>1.08</v>
      </c>
      <c r="AQ40" s="8" t="s">
        <v>95</v>
      </c>
    </row>
    <row r="41" spans="1:43" x14ac:dyDescent="0.25">
      <c r="A41" s="8" t="s">
        <v>21</v>
      </c>
      <c r="B41" s="8">
        <v>2014</v>
      </c>
      <c r="C41" s="8">
        <v>2</v>
      </c>
      <c r="D41" s="8">
        <v>205</v>
      </c>
      <c r="E41" s="8">
        <v>10</v>
      </c>
      <c r="F41" s="8">
        <v>0</v>
      </c>
      <c r="G41" s="8" t="s">
        <v>86</v>
      </c>
      <c r="H41" s="8" t="s">
        <v>87</v>
      </c>
      <c r="I41" s="8" t="s">
        <v>88</v>
      </c>
      <c r="J41" s="8" t="s">
        <v>89</v>
      </c>
      <c r="K41" s="8"/>
      <c r="L41" s="8"/>
      <c r="M41" s="8"/>
      <c r="N41" s="14">
        <v>41523</v>
      </c>
      <c r="O41" s="8">
        <v>0</v>
      </c>
      <c r="P41" s="8">
        <v>15.24</v>
      </c>
      <c r="Q41" s="8" t="s">
        <v>90</v>
      </c>
      <c r="R41" s="8" t="s">
        <v>91</v>
      </c>
      <c r="S41" s="8">
        <v>10</v>
      </c>
      <c r="T41" s="8" t="s">
        <v>92</v>
      </c>
      <c r="U41" s="15">
        <v>18.918918918918916</v>
      </c>
      <c r="V41" s="8" t="s">
        <v>90</v>
      </c>
      <c r="W41" s="8">
        <v>10</v>
      </c>
      <c r="X41" s="8" t="s">
        <v>92</v>
      </c>
      <c r="Y41" s="15">
        <v>42.342342342342342</v>
      </c>
      <c r="Z41" s="16">
        <v>6</v>
      </c>
      <c r="AA41" s="10" t="s">
        <v>93</v>
      </c>
      <c r="AB41" s="15">
        <v>653.15315315315308</v>
      </c>
      <c r="AC41" s="8" t="s">
        <v>90</v>
      </c>
      <c r="AD41" s="15">
        <v>200.90090090090089</v>
      </c>
      <c r="AE41" s="8" t="s">
        <v>90</v>
      </c>
      <c r="AF41" s="16">
        <v>6.2162162162162158</v>
      </c>
      <c r="AG41" s="8" t="s">
        <v>94</v>
      </c>
      <c r="AH41" s="15">
        <v>23.423423423423422</v>
      </c>
      <c r="AI41" s="8" t="s">
        <v>90</v>
      </c>
      <c r="AJ41" s="16">
        <v>261.98198198198196</v>
      </c>
      <c r="AK41" s="8" t="s">
        <v>90</v>
      </c>
      <c r="AL41" s="16">
        <v>2.7027027027027026</v>
      </c>
      <c r="AM41" s="8" t="s">
        <v>90</v>
      </c>
      <c r="AN41" s="16">
        <v>3.243243243243243</v>
      </c>
      <c r="AO41" s="8" t="s">
        <v>90</v>
      </c>
      <c r="AP41" s="18">
        <v>1.1100000000000001</v>
      </c>
      <c r="AQ41" s="8" t="s">
        <v>95</v>
      </c>
    </row>
    <row r="42" spans="1:43" x14ac:dyDescent="0.25">
      <c r="A42" s="8" t="s">
        <v>21</v>
      </c>
      <c r="B42" s="8">
        <v>2014</v>
      </c>
      <c r="C42" s="8">
        <v>3</v>
      </c>
      <c r="D42" s="8">
        <v>301</v>
      </c>
      <c r="E42" s="8">
        <v>10</v>
      </c>
      <c r="F42" s="8">
        <v>0</v>
      </c>
      <c r="G42" s="8" t="s">
        <v>86</v>
      </c>
      <c r="H42" s="8" t="s">
        <v>87</v>
      </c>
      <c r="I42" s="8" t="s">
        <v>88</v>
      </c>
      <c r="J42" s="8" t="s">
        <v>89</v>
      </c>
      <c r="K42" s="8"/>
      <c r="L42" s="8"/>
      <c r="M42" s="8"/>
      <c r="N42" s="14">
        <v>41523</v>
      </c>
      <c r="O42" s="8">
        <v>0</v>
      </c>
      <c r="P42" s="8">
        <v>15.24</v>
      </c>
      <c r="Q42" s="8" t="s">
        <v>90</v>
      </c>
      <c r="R42" s="8" t="s">
        <v>91</v>
      </c>
      <c r="S42" s="8">
        <v>10</v>
      </c>
      <c r="T42" s="8" t="s">
        <v>92</v>
      </c>
      <c r="U42" s="15">
        <v>14.953271028037383</v>
      </c>
      <c r="V42" s="8" t="s">
        <v>90</v>
      </c>
      <c r="W42" s="8">
        <v>10</v>
      </c>
      <c r="X42" s="8" t="s">
        <v>92</v>
      </c>
      <c r="Y42" s="15">
        <v>34.579439252336449</v>
      </c>
      <c r="Z42" s="16">
        <v>6.3</v>
      </c>
      <c r="AA42" s="10" t="s">
        <v>93</v>
      </c>
      <c r="AB42" s="15">
        <v>719.62616822429902</v>
      </c>
      <c r="AC42" s="8" t="s">
        <v>90</v>
      </c>
      <c r="AD42" s="15">
        <v>261.68224299065417</v>
      </c>
      <c r="AE42" s="8" t="s">
        <v>90</v>
      </c>
      <c r="AF42" s="16">
        <v>6.6355140186915884</v>
      </c>
      <c r="AG42" s="8" t="s">
        <v>94</v>
      </c>
      <c r="AH42" s="15">
        <v>25.233644859813083</v>
      </c>
      <c r="AI42" s="8" t="s">
        <v>90</v>
      </c>
      <c r="AJ42" s="16">
        <v>95.327102803738313</v>
      </c>
      <c r="AK42" s="8" t="s">
        <v>90</v>
      </c>
      <c r="AL42" s="16">
        <v>2.2429906542056073</v>
      </c>
      <c r="AM42" s="8" t="s">
        <v>90</v>
      </c>
      <c r="AN42" s="16">
        <v>2.5233644859813085</v>
      </c>
      <c r="AO42" s="8" t="s">
        <v>90</v>
      </c>
      <c r="AP42" s="18">
        <v>1.07</v>
      </c>
      <c r="AQ42" s="8" t="s">
        <v>95</v>
      </c>
    </row>
    <row r="43" spans="1:43" x14ac:dyDescent="0.25">
      <c r="A43" s="8" t="s">
        <v>21</v>
      </c>
      <c r="B43" s="8">
        <v>2014</v>
      </c>
      <c r="C43" s="8">
        <v>3</v>
      </c>
      <c r="D43" s="8">
        <v>303</v>
      </c>
      <c r="E43" s="8">
        <v>10</v>
      </c>
      <c r="F43" s="8">
        <v>93</v>
      </c>
      <c r="G43" s="8" t="s">
        <v>97</v>
      </c>
      <c r="H43" s="8" t="s">
        <v>87</v>
      </c>
      <c r="I43" s="8" t="s">
        <v>88</v>
      </c>
      <c r="J43" s="8" t="s">
        <v>89</v>
      </c>
      <c r="K43" s="8"/>
      <c r="L43" s="8"/>
      <c r="M43" s="8"/>
      <c r="N43" s="14">
        <v>41523</v>
      </c>
      <c r="O43" s="8">
        <v>0</v>
      </c>
      <c r="P43" s="8">
        <v>15.24</v>
      </c>
      <c r="Q43" s="8" t="s">
        <v>90</v>
      </c>
      <c r="R43" s="8" t="s">
        <v>91</v>
      </c>
      <c r="S43" s="8">
        <v>10</v>
      </c>
      <c r="T43" s="8" t="s">
        <v>92</v>
      </c>
      <c r="U43" s="15">
        <v>9.6491228070175445</v>
      </c>
      <c r="V43" s="8" t="s">
        <v>90</v>
      </c>
      <c r="W43" s="8">
        <v>10</v>
      </c>
      <c r="X43" s="8" t="s">
        <v>92</v>
      </c>
      <c r="Y43" s="15">
        <v>79.824561403508781</v>
      </c>
      <c r="Z43" s="16">
        <v>6.2</v>
      </c>
      <c r="AA43" s="10" t="s">
        <v>93</v>
      </c>
      <c r="AB43" s="15">
        <v>692.98245614035091</v>
      </c>
      <c r="AC43" s="8" t="s">
        <v>90</v>
      </c>
      <c r="AD43" s="15">
        <v>214.03508771929828</v>
      </c>
      <c r="AE43" s="8" t="s">
        <v>90</v>
      </c>
      <c r="AF43" s="16">
        <v>6.2280701754385968</v>
      </c>
      <c r="AG43" s="8" t="s">
        <v>94</v>
      </c>
      <c r="AH43" s="15">
        <v>27.192982456140353</v>
      </c>
      <c r="AI43" s="8" t="s">
        <v>90</v>
      </c>
      <c r="AJ43" s="16">
        <v>164.56140350877195</v>
      </c>
      <c r="AK43" s="8" t="s">
        <v>90</v>
      </c>
      <c r="AL43" s="16">
        <v>2.6315789473684212</v>
      </c>
      <c r="AM43" s="8" t="s">
        <v>90</v>
      </c>
      <c r="AN43" s="16">
        <v>2.192982456140351</v>
      </c>
      <c r="AO43" s="8" t="s">
        <v>90</v>
      </c>
      <c r="AP43" s="18">
        <v>1.1399999999999999</v>
      </c>
      <c r="AQ43" s="8" t="s">
        <v>95</v>
      </c>
    </row>
    <row r="44" spans="1:43" x14ac:dyDescent="0.25">
      <c r="A44" s="8" t="s">
        <v>21</v>
      </c>
      <c r="B44" s="8">
        <v>2014</v>
      </c>
      <c r="C44" s="8">
        <v>3</v>
      </c>
      <c r="D44" s="8">
        <v>304</v>
      </c>
      <c r="E44" s="8">
        <v>10</v>
      </c>
      <c r="F44" s="8">
        <v>19</v>
      </c>
      <c r="G44" s="8" t="s">
        <v>98</v>
      </c>
      <c r="H44" s="8" t="s">
        <v>87</v>
      </c>
      <c r="I44" s="8" t="s">
        <v>88</v>
      </c>
      <c r="J44" s="8" t="s">
        <v>89</v>
      </c>
      <c r="K44" s="8"/>
      <c r="L44" s="8"/>
      <c r="M44" s="8"/>
      <c r="N44" s="14">
        <v>41523</v>
      </c>
      <c r="O44" s="8">
        <v>0</v>
      </c>
      <c r="P44" s="8">
        <v>15.24</v>
      </c>
      <c r="Q44" s="8" t="s">
        <v>90</v>
      </c>
      <c r="R44" s="8" t="s">
        <v>91</v>
      </c>
      <c r="S44" s="8">
        <v>10</v>
      </c>
      <c r="T44" s="8" t="s">
        <v>92</v>
      </c>
      <c r="U44" s="15">
        <v>10.810810810810811</v>
      </c>
      <c r="V44" s="8" t="s">
        <v>90</v>
      </c>
      <c r="W44" s="8">
        <v>10</v>
      </c>
      <c r="X44" s="8" t="s">
        <v>92</v>
      </c>
      <c r="Y44" s="15">
        <v>43.243243243243242</v>
      </c>
      <c r="Z44" s="16">
        <v>5.8</v>
      </c>
      <c r="AA44" s="10" t="s">
        <v>93</v>
      </c>
      <c r="AB44" s="15">
        <v>573.87387387387378</v>
      </c>
      <c r="AC44" s="8" t="s">
        <v>90</v>
      </c>
      <c r="AD44" s="15">
        <v>189.18918918918916</v>
      </c>
      <c r="AE44" s="8" t="s">
        <v>90</v>
      </c>
      <c r="AF44" s="16">
        <v>5.7657657657657655</v>
      </c>
      <c r="AG44" s="8" t="s">
        <v>94</v>
      </c>
      <c r="AH44" s="15">
        <v>29.729729729729726</v>
      </c>
      <c r="AI44" s="8" t="s">
        <v>90</v>
      </c>
      <c r="AJ44" s="16">
        <v>223.51351351351349</v>
      </c>
      <c r="AK44" s="8" t="s">
        <v>90</v>
      </c>
      <c r="AL44" s="16">
        <v>1.8018018018018016</v>
      </c>
      <c r="AM44" s="8" t="s">
        <v>90</v>
      </c>
      <c r="AN44" s="16">
        <v>2.3423423423423424</v>
      </c>
      <c r="AO44" s="8" t="s">
        <v>90</v>
      </c>
      <c r="AP44" s="18">
        <v>1.1100000000000001</v>
      </c>
      <c r="AQ44" s="8" t="s">
        <v>95</v>
      </c>
    </row>
    <row r="45" spans="1:43" x14ac:dyDescent="0.25">
      <c r="A45" s="8" t="s">
        <v>21</v>
      </c>
      <c r="B45" s="8">
        <v>2014</v>
      </c>
      <c r="C45" s="8">
        <v>3</v>
      </c>
      <c r="D45" s="8">
        <v>306</v>
      </c>
      <c r="E45" s="8">
        <v>10</v>
      </c>
      <c r="F45" s="8">
        <v>37</v>
      </c>
      <c r="G45" s="8" t="s">
        <v>96</v>
      </c>
      <c r="H45" s="8" t="s">
        <v>87</v>
      </c>
      <c r="I45" s="8" t="s">
        <v>88</v>
      </c>
      <c r="J45" s="8" t="s">
        <v>89</v>
      </c>
      <c r="K45" s="8"/>
      <c r="L45" s="8"/>
      <c r="M45" s="8"/>
      <c r="N45" s="14">
        <v>41523</v>
      </c>
      <c r="O45" s="8">
        <v>0</v>
      </c>
      <c r="P45" s="8">
        <v>15.24</v>
      </c>
      <c r="Q45" s="8" t="s">
        <v>90</v>
      </c>
      <c r="R45" s="8" t="s">
        <v>91</v>
      </c>
      <c r="S45" s="8">
        <v>10</v>
      </c>
      <c r="T45" s="8" t="s">
        <v>92</v>
      </c>
      <c r="U45" s="15">
        <v>9.4339622641509422</v>
      </c>
      <c r="V45" s="8" t="s">
        <v>90</v>
      </c>
      <c r="W45" s="8">
        <v>10</v>
      </c>
      <c r="X45" s="8" t="s">
        <v>92</v>
      </c>
      <c r="Y45" s="15">
        <v>100</v>
      </c>
      <c r="Z45" s="16">
        <v>6</v>
      </c>
      <c r="AA45" s="10" t="s">
        <v>93</v>
      </c>
      <c r="AB45" s="15">
        <v>700</v>
      </c>
      <c r="AC45" s="8" t="s">
        <v>90</v>
      </c>
      <c r="AD45" s="15">
        <v>213.20754716981131</v>
      </c>
      <c r="AE45" s="8" t="s">
        <v>90</v>
      </c>
      <c r="AF45" s="16">
        <v>6.7924528301886795</v>
      </c>
      <c r="AG45" s="8" t="s">
        <v>94</v>
      </c>
      <c r="AH45" s="15">
        <v>30.188679245283016</v>
      </c>
      <c r="AI45" s="8" t="s">
        <v>90</v>
      </c>
      <c r="AJ45" s="16">
        <v>287.35849056603774</v>
      </c>
      <c r="AK45" s="8" t="s">
        <v>90</v>
      </c>
      <c r="AL45" s="16">
        <v>2.1698113207547167</v>
      </c>
      <c r="AM45" s="8" t="s">
        <v>90</v>
      </c>
      <c r="AN45" s="16">
        <v>3.1132075471698109</v>
      </c>
      <c r="AO45" s="8" t="s">
        <v>90</v>
      </c>
      <c r="AP45" s="18">
        <v>1.06</v>
      </c>
      <c r="AQ45" s="8" t="s">
        <v>95</v>
      </c>
    </row>
    <row r="46" spans="1:43" x14ac:dyDescent="0.25">
      <c r="A46" s="8" t="s">
        <v>21</v>
      </c>
      <c r="B46" s="8">
        <v>2014</v>
      </c>
      <c r="C46" s="8">
        <v>4</v>
      </c>
      <c r="D46" s="8">
        <v>401</v>
      </c>
      <c r="E46" s="8">
        <v>10</v>
      </c>
      <c r="F46" s="8">
        <v>37</v>
      </c>
      <c r="G46" s="8" t="s">
        <v>96</v>
      </c>
      <c r="H46" s="8" t="s">
        <v>87</v>
      </c>
      <c r="I46" s="8" t="s">
        <v>88</v>
      </c>
      <c r="J46" s="8" t="s">
        <v>89</v>
      </c>
      <c r="K46" s="8"/>
      <c r="L46" s="8"/>
      <c r="M46" s="8"/>
      <c r="N46" s="14">
        <v>41523</v>
      </c>
      <c r="O46" s="8">
        <v>0</v>
      </c>
      <c r="P46" s="8">
        <v>15.24</v>
      </c>
      <c r="Q46" s="8" t="s">
        <v>90</v>
      </c>
      <c r="R46" s="8" t="s">
        <v>91</v>
      </c>
      <c r="S46" s="8">
        <v>10</v>
      </c>
      <c r="T46" s="8" t="s">
        <v>92</v>
      </c>
      <c r="U46" s="15">
        <v>11.009174311926605</v>
      </c>
      <c r="V46" s="8" t="s">
        <v>90</v>
      </c>
      <c r="W46" s="8">
        <v>10</v>
      </c>
      <c r="X46" s="8" t="s">
        <v>92</v>
      </c>
      <c r="Y46" s="15">
        <v>46.788990825688067</v>
      </c>
      <c r="Z46" s="16">
        <v>6.4</v>
      </c>
      <c r="AA46" s="10" t="s">
        <v>93</v>
      </c>
      <c r="AB46" s="15">
        <v>755.04587155963293</v>
      </c>
      <c r="AC46" s="8" t="s">
        <v>90</v>
      </c>
      <c r="AD46" s="15">
        <v>256.8807339449541</v>
      </c>
      <c r="AE46" s="8" t="s">
        <v>90</v>
      </c>
      <c r="AF46" s="16">
        <v>6.6972477064220177</v>
      </c>
      <c r="AG46" s="8" t="s">
        <v>94</v>
      </c>
      <c r="AH46" s="15">
        <v>24.77064220183486</v>
      </c>
      <c r="AI46" s="8" t="s">
        <v>90</v>
      </c>
      <c r="AJ46" s="16">
        <v>139.90825688073394</v>
      </c>
      <c r="AK46" s="8" t="s">
        <v>90</v>
      </c>
      <c r="AL46" s="16">
        <v>1.926605504587156</v>
      </c>
      <c r="AM46" s="8" t="s">
        <v>90</v>
      </c>
      <c r="AN46" s="16">
        <v>1.926605504587156</v>
      </c>
      <c r="AO46" s="8" t="s">
        <v>90</v>
      </c>
      <c r="AP46" s="18">
        <v>1.0900000000000001</v>
      </c>
      <c r="AQ46" s="8" t="s">
        <v>95</v>
      </c>
    </row>
    <row r="47" spans="1:43" x14ac:dyDescent="0.25">
      <c r="A47" s="8" t="s">
        <v>21</v>
      </c>
      <c r="B47" s="8">
        <v>2014</v>
      </c>
      <c r="C47" s="8">
        <v>4</v>
      </c>
      <c r="D47" s="8">
        <v>402</v>
      </c>
      <c r="E47" s="8">
        <v>10</v>
      </c>
      <c r="F47" s="8">
        <v>19</v>
      </c>
      <c r="G47" s="8" t="s">
        <v>98</v>
      </c>
      <c r="H47" s="8" t="s">
        <v>87</v>
      </c>
      <c r="I47" s="8" t="s">
        <v>88</v>
      </c>
      <c r="J47" s="8" t="s">
        <v>89</v>
      </c>
      <c r="K47" s="8"/>
      <c r="L47" s="8"/>
      <c r="M47" s="8"/>
      <c r="N47" s="14">
        <v>41523</v>
      </c>
      <c r="O47" s="8">
        <v>0</v>
      </c>
      <c r="P47" s="8">
        <v>15.24</v>
      </c>
      <c r="Q47" s="8" t="s">
        <v>90</v>
      </c>
      <c r="R47" s="8" t="s">
        <v>91</v>
      </c>
      <c r="S47" s="8">
        <v>10</v>
      </c>
      <c r="T47" s="8" t="s">
        <v>92</v>
      </c>
      <c r="U47" s="15">
        <v>9.9099099099099082</v>
      </c>
      <c r="V47" s="8" t="s">
        <v>90</v>
      </c>
      <c r="W47" s="8">
        <v>10</v>
      </c>
      <c r="X47" s="8" t="s">
        <v>92</v>
      </c>
      <c r="Y47" s="15">
        <v>30.630630630630627</v>
      </c>
      <c r="Z47" s="16">
        <v>6.4</v>
      </c>
      <c r="AA47" s="10" t="s">
        <v>93</v>
      </c>
      <c r="AB47" s="15">
        <v>706.30630630630628</v>
      </c>
      <c r="AC47" s="8" t="s">
        <v>90</v>
      </c>
      <c r="AD47" s="15">
        <v>246.84684684684683</v>
      </c>
      <c r="AE47" s="8" t="s">
        <v>90</v>
      </c>
      <c r="AF47" s="16">
        <v>6.3063063063063058</v>
      </c>
      <c r="AG47" s="8" t="s">
        <v>94</v>
      </c>
      <c r="AH47" s="15">
        <v>21.621621621621621</v>
      </c>
      <c r="AI47" s="8" t="s">
        <v>90</v>
      </c>
      <c r="AJ47" s="16">
        <v>138.28828828828827</v>
      </c>
      <c r="AK47" s="8" t="s">
        <v>90</v>
      </c>
      <c r="AL47" s="16">
        <v>1.9819819819819819</v>
      </c>
      <c r="AM47" s="8" t="s">
        <v>90</v>
      </c>
      <c r="AN47" s="16">
        <v>1.8918918918918919</v>
      </c>
      <c r="AO47" s="8" t="s">
        <v>90</v>
      </c>
      <c r="AP47" s="18">
        <v>1.1100000000000001</v>
      </c>
      <c r="AQ47" s="8" t="s">
        <v>95</v>
      </c>
    </row>
    <row r="48" spans="1:43" x14ac:dyDescent="0.25">
      <c r="A48" s="8" t="s">
        <v>21</v>
      </c>
      <c r="B48" s="8">
        <v>2014</v>
      </c>
      <c r="C48" s="8">
        <v>4</v>
      </c>
      <c r="D48" s="8">
        <v>406</v>
      </c>
      <c r="E48" s="8">
        <v>10</v>
      </c>
      <c r="F48" s="8">
        <v>0</v>
      </c>
      <c r="G48" s="8" t="s">
        <v>86</v>
      </c>
      <c r="H48" s="8" t="s">
        <v>87</v>
      </c>
      <c r="I48" s="8" t="s">
        <v>88</v>
      </c>
      <c r="J48" s="8" t="s">
        <v>89</v>
      </c>
      <c r="K48" s="8"/>
      <c r="L48" s="8"/>
      <c r="M48" s="8"/>
      <c r="N48" s="14">
        <v>41523</v>
      </c>
      <c r="O48" s="8">
        <v>0</v>
      </c>
      <c r="P48" s="8">
        <v>15.24</v>
      </c>
      <c r="Q48" s="8" t="s">
        <v>90</v>
      </c>
      <c r="R48" s="8" t="s">
        <v>91</v>
      </c>
      <c r="S48" s="8">
        <v>10</v>
      </c>
      <c r="T48" s="8" t="s">
        <v>92</v>
      </c>
      <c r="U48" s="15">
        <v>10.619469026548673</v>
      </c>
      <c r="V48" s="8" t="s">
        <v>90</v>
      </c>
      <c r="W48" s="8">
        <v>10</v>
      </c>
      <c r="X48" s="8" t="s">
        <v>92</v>
      </c>
      <c r="Y48" s="15">
        <v>48.67256637168142</v>
      </c>
      <c r="Z48" s="16">
        <v>6.4</v>
      </c>
      <c r="AA48" s="10" t="s">
        <v>93</v>
      </c>
      <c r="AB48" s="15">
        <v>737.16814159292039</v>
      </c>
      <c r="AC48" s="8" t="s">
        <v>90</v>
      </c>
      <c r="AD48" s="15">
        <v>233.62831858407083</v>
      </c>
      <c r="AE48" s="8" t="s">
        <v>90</v>
      </c>
      <c r="AF48" s="16">
        <v>6.5486725663716827</v>
      </c>
      <c r="AG48" s="8" t="s">
        <v>94</v>
      </c>
      <c r="AH48" s="15">
        <v>24.778761061946906</v>
      </c>
      <c r="AI48" s="8" t="s">
        <v>90</v>
      </c>
      <c r="AJ48" s="16">
        <v>267.16814159292034</v>
      </c>
      <c r="AK48" s="8" t="s">
        <v>90</v>
      </c>
      <c r="AL48" s="16">
        <v>1.946902654867257</v>
      </c>
      <c r="AM48" s="8" t="s">
        <v>90</v>
      </c>
      <c r="AN48" s="16">
        <v>2.7433628318584073</v>
      </c>
      <c r="AO48" s="8" t="s">
        <v>90</v>
      </c>
      <c r="AP48" s="18">
        <v>1.1299999999999999</v>
      </c>
      <c r="AQ48" s="8" t="s">
        <v>95</v>
      </c>
    </row>
    <row r="49" spans="1:43" x14ac:dyDescent="0.25">
      <c r="A49" s="8" t="s">
        <v>21</v>
      </c>
      <c r="B49" s="8">
        <v>2014</v>
      </c>
      <c r="C49" s="8">
        <v>4</v>
      </c>
      <c r="D49" s="8">
        <v>407</v>
      </c>
      <c r="E49" s="8">
        <v>10</v>
      </c>
      <c r="F49" s="8">
        <v>93</v>
      </c>
      <c r="G49" s="8" t="s">
        <v>97</v>
      </c>
      <c r="H49" s="8" t="s">
        <v>87</v>
      </c>
      <c r="I49" s="8" t="s">
        <v>88</v>
      </c>
      <c r="J49" s="8" t="s">
        <v>89</v>
      </c>
      <c r="K49" s="8"/>
      <c r="L49" s="8"/>
      <c r="M49" s="8"/>
      <c r="N49" s="14">
        <v>41523</v>
      </c>
      <c r="O49" s="8">
        <v>0</v>
      </c>
      <c r="P49" s="8">
        <v>15.24</v>
      </c>
      <c r="Q49" s="8" t="s">
        <v>90</v>
      </c>
      <c r="R49" s="8" t="s">
        <v>91</v>
      </c>
      <c r="S49" s="8">
        <v>10</v>
      </c>
      <c r="T49" s="8" t="s">
        <v>92</v>
      </c>
      <c r="U49" s="15">
        <v>11.111111111111111</v>
      </c>
      <c r="V49" s="8" t="s">
        <v>90</v>
      </c>
      <c r="W49" s="8">
        <v>10</v>
      </c>
      <c r="X49" s="8" t="s">
        <v>92</v>
      </c>
      <c r="Y49" s="15">
        <v>177.77777777777777</v>
      </c>
      <c r="Z49" s="16">
        <v>6.6</v>
      </c>
      <c r="AA49" s="10" t="s">
        <v>93</v>
      </c>
      <c r="AB49" s="15">
        <v>886.11111111111109</v>
      </c>
      <c r="AC49" s="8" t="s">
        <v>90</v>
      </c>
      <c r="AD49" s="15">
        <v>281.48148148148147</v>
      </c>
      <c r="AE49" s="8" t="s">
        <v>90</v>
      </c>
      <c r="AF49" s="16">
        <v>7.8703703703703702</v>
      </c>
      <c r="AG49" s="8" t="s">
        <v>94</v>
      </c>
      <c r="AH49" s="15">
        <v>29.629629629629626</v>
      </c>
      <c r="AI49" s="8" t="s">
        <v>90</v>
      </c>
      <c r="AJ49" s="16">
        <v>288.7037037037037</v>
      </c>
      <c r="AK49" s="8" t="s">
        <v>90</v>
      </c>
      <c r="AL49" s="16">
        <v>2.2222222222222219</v>
      </c>
      <c r="AM49" s="8" t="s">
        <v>90</v>
      </c>
      <c r="AN49" s="16">
        <v>3.0555555555555554</v>
      </c>
      <c r="AO49" s="8" t="s">
        <v>90</v>
      </c>
      <c r="AP49" s="18">
        <v>1.08</v>
      </c>
      <c r="AQ49" s="8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7302E-2B35-42A3-B5D5-C53F21713473}">
  <dimension ref="A1:Q4"/>
  <sheetViews>
    <sheetView workbookViewId="0"/>
  </sheetViews>
  <sheetFormatPr defaultRowHeight="15" x14ac:dyDescent="0.25"/>
  <cols>
    <col min="1" max="5" width="9.140625" style="9"/>
    <col min="6" max="6" width="11.85546875" style="9" customWidth="1"/>
    <col min="7" max="7" width="12.42578125" style="9" customWidth="1"/>
    <col min="8" max="8" width="9.140625" style="9"/>
    <col min="9" max="10" width="10.140625" style="9" bestFit="1" customWidth="1"/>
    <col min="11" max="11" width="11.28515625" style="9" customWidth="1"/>
    <col min="12" max="12" width="11.7109375" style="9" customWidth="1"/>
    <col min="13" max="13" width="10.28515625" style="9" bestFit="1" customWidth="1"/>
    <col min="14" max="14" width="18.28515625" style="9" customWidth="1"/>
    <col min="15" max="15" width="9.140625" style="9"/>
    <col min="16" max="16" width="11.5703125" style="9" customWidth="1"/>
    <col min="17" max="16384" width="9.140625" style="9"/>
  </cols>
  <sheetData>
    <row r="1" spans="1:17" ht="78.75" x14ac:dyDescent="0.25">
      <c r="A1" s="1" t="s">
        <v>0</v>
      </c>
      <c r="B1" s="1" t="s">
        <v>32</v>
      </c>
      <c r="C1" s="1" t="s">
        <v>99</v>
      </c>
      <c r="D1" s="2" t="s">
        <v>100</v>
      </c>
      <c r="E1" s="1" t="s">
        <v>101</v>
      </c>
      <c r="F1" s="1" t="s">
        <v>102</v>
      </c>
      <c r="G1" s="1" t="s">
        <v>103</v>
      </c>
      <c r="H1" s="1" t="s">
        <v>104</v>
      </c>
      <c r="I1" s="1" t="s">
        <v>105</v>
      </c>
      <c r="J1" s="2" t="s">
        <v>106</v>
      </c>
      <c r="K1" s="2" t="s">
        <v>107</v>
      </c>
      <c r="L1" s="1" t="s">
        <v>108</v>
      </c>
      <c r="M1" s="2" t="s">
        <v>109</v>
      </c>
      <c r="N1" s="1" t="s">
        <v>110</v>
      </c>
      <c r="O1" s="1" t="s">
        <v>111</v>
      </c>
      <c r="P1" s="1" t="s">
        <v>112</v>
      </c>
      <c r="Q1" s="2" t="s">
        <v>20</v>
      </c>
    </row>
    <row r="2" spans="1:17" x14ac:dyDescent="0.25">
      <c r="A2" s="8" t="s">
        <v>21</v>
      </c>
      <c r="B2" s="8">
        <v>2010</v>
      </c>
      <c r="C2" s="9" t="s">
        <v>113</v>
      </c>
      <c r="D2" s="9" t="s">
        <v>114</v>
      </c>
      <c r="E2" s="10" t="s">
        <v>115</v>
      </c>
      <c r="F2" s="9" t="s">
        <v>116</v>
      </c>
      <c r="G2" s="10" t="s">
        <v>117</v>
      </c>
      <c r="H2" s="9" t="s">
        <v>118</v>
      </c>
      <c r="I2" s="9" t="s">
        <v>119</v>
      </c>
      <c r="J2" s="8"/>
      <c r="K2" s="8"/>
      <c r="L2" s="9" t="s">
        <v>119</v>
      </c>
      <c r="M2" s="8"/>
      <c r="N2" s="14">
        <v>40281</v>
      </c>
      <c r="O2" s="15">
        <v>52.7</v>
      </c>
      <c r="P2" s="8">
        <v>75000</v>
      </c>
      <c r="Q2" s="10" t="s">
        <v>120</v>
      </c>
    </row>
    <row r="3" spans="1:17" x14ac:dyDescent="0.25">
      <c r="A3" s="8" t="s">
        <v>21</v>
      </c>
      <c r="B3" s="8">
        <v>2012</v>
      </c>
      <c r="C3" s="9" t="s">
        <v>113</v>
      </c>
      <c r="D3" s="9" t="s">
        <v>114</v>
      </c>
      <c r="E3" s="10" t="s">
        <v>115</v>
      </c>
      <c r="F3" s="9" t="s">
        <v>116</v>
      </c>
      <c r="G3" s="10" t="s">
        <v>117</v>
      </c>
      <c r="H3" s="9" t="s">
        <v>118</v>
      </c>
      <c r="I3" s="9" t="s">
        <v>119</v>
      </c>
      <c r="J3" s="8"/>
      <c r="K3" s="8"/>
      <c r="L3" s="9" t="s">
        <v>119</v>
      </c>
      <c r="M3" s="8"/>
      <c r="N3" s="14">
        <v>41015</v>
      </c>
      <c r="O3" s="15">
        <v>38.1</v>
      </c>
      <c r="P3" s="8">
        <v>75375</v>
      </c>
      <c r="Q3" s="10" t="s">
        <v>120</v>
      </c>
    </row>
    <row r="4" spans="1:17" x14ac:dyDescent="0.25">
      <c r="A4" s="8" t="s">
        <v>21</v>
      </c>
      <c r="B4" s="8">
        <v>2014</v>
      </c>
      <c r="C4" s="9" t="s">
        <v>113</v>
      </c>
      <c r="D4" s="9" t="s">
        <v>114</v>
      </c>
      <c r="E4" s="10" t="s">
        <v>121</v>
      </c>
      <c r="F4" s="9" t="s">
        <v>116</v>
      </c>
      <c r="G4" s="10" t="s">
        <v>117</v>
      </c>
      <c r="H4" s="9" t="s">
        <v>118</v>
      </c>
      <c r="I4" s="9" t="s">
        <v>119</v>
      </c>
      <c r="J4" s="8"/>
      <c r="K4" s="8"/>
      <c r="L4" s="9" t="s">
        <v>119</v>
      </c>
      <c r="M4" s="8"/>
      <c r="N4" s="14">
        <v>41737</v>
      </c>
      <c r="O4" s="15">
        <v>38.1</v>
      </c>
      <c r="P4" s="8">
        <v>75000</v>
      </c>
      <c r="Q4" s="10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E93BC-F997-4151-BC35-A03ECA7440D8}">
  <dimension ref="A1:X49"/>
  <sheetViews>
    <sheetView workbookViewId="0"/>
  </sheetViews>
  <sheetFormatPr defaultRowHeight="15" x14ac:dyDescent="0.25"/>
  <cols>
    <col min="1" max="5" width="9.140625" style="5"/>
    <col min="6" max="6" width="11.28515625" style="5" customWidth="1"/>
    <col min="7" max="7" width="12.5703125" style="5" customWidth="1"/>
    <col min="8" max="9" width="11.28515625" style="5" bestFit="1" customWidth="1"/>
    <col min="10" max="10" width="17" style="5" bestFit="1" customWidth="1"/>
    <col min="11" max="11" width="15.5703125" style="5" customWidth="1"/>
    <col min="12" max="12" width="13" style="5" customWidth="1"/>
    <col min="13" max="13" width="12" style="5" customWidth="1"/>
    <col min="14" max="14" width="12.5703125" style="5" bestFit="1" customWidth="1"/>
    <col min="15" max="15" width="11.42578125" style="5" customWidth="1"/>
    <col min="16" max="16" width="16" style="5" bestFit="1" customWidth="1"/>
    <col min="17" max="24" width="9.140625" style="5"/>
  </cols>
  <sheetData>
    <row r="1" spans="1:24" s="9" customFormat="1" ht="94.5" x14ac:dyDescent="0.25">
      <c r="A1" s="1" t="s">
        <v>0</v>
      </c>
      <c r="B1" s="1" t="s">
        <v>32</v>
      </c>
      <c r="C1" s="1" t="s">
        <v>99</v>
      </c>
      <c r="D1" s="1" t="s">
        <v>46</v>
      </c>
      <c r="E1" s="1" t="s">
        <v>31</v>
      </c>
      <c r="F1" s="20" t="s">
        <v>47</v>
      </c>
      <c r="G1" s="20" t="s">
        <v>48</v>
      </c>
      <c r="H1" s="20" t="s">
        <v>49</v>
      </c>
      <c r="I1" s="20" t="s">
        <v>122</v>
      </c>
      <c r="J1" s="20" t="s">
        <v>123</v>
      </c>
      <c r="K1" s="20" t="s">
        <v>124</v>
      </c>
      <c r="L1" s="20" t="s">
        <v>125</v>
      </c>
      <c r="M1" s="2" t="s">
        <v>126</v>
      </c>
      <c r="N1" s="2" t="s">
        <v>127</v>
      </c>
      <c r="O1" s="2" t="s">
        <v>128</v>
      </c>
      <c r="P1" s="20" t="s">
        <v>129</v>
      </c>
      <c r="Q1" s="2" t="s">
        <v>130</v>
      </c>
      <c r="R1" s="2" t="s">
        <v>131</v>
      </c>
      <c r="S1" s="20" t="s">
        <v>132</v>
      </c>
      <c r="T1" s="2" t="s">
        <v>133</v>
      </c>
      <c r="U1" s="20" t="s">
        <v>134</v>
      </c>
      <c r="V1" s="20" t="s">
        <v>135</v>
      </c>
      <c r="W1" s="1" t="s">
        <v>136</v>
      </c>
      <c r="X1" s="1" t="s">
        <v>137</v>
      </c>
    </row>
    <row r="2" spans="1:24" x14ac:dyDescent="0.25">
      <c r="A2" s="4" t="s">
        <v>21</v>
      </c>
      <c r="B2" s="4">
        <v>2010</v>
      </c>
      <c r="C2" s="5" t="s">
        <v>113</v>
      </c>
      <c r="D2" s="4">
        <v>1</v>
      </c>
      <c r="E2" s="4">
        <v>102</v>
      </c>
      <c r="F2" s="4">
        <v>19</v>
      </c>
      <c r="G2" s="4">
        <v>0</v>
      </c>
      <c r="H2" s="4" t="s">
        <v>86</v>
      </c>
      <c r="I2" s="5" t="s">
        <v>138</v>
      </c>
      <c r="J2" s="5" t="s">
        <v>139</v>
      </c>
      <c r="K2" s="11">
        <v>40281</v>
      </c>
      <c r="L2" s="5" t="s">
        <v>140</v>
      </c>
      <c r="M2" s="4"/>
      <c r="N2" s="5" t="s">
        <v>141</v>
      </c>
      <c r="O2" s="24" t="s">
        <v>173</v>
      </c>
      <c r="P2" s="11">
        <v>40417</v>
      </c>
      <c r="Q2" s="13">
        <v>3.048</v>
      </c>
      <c r="R2" s="13">
        <v>2.1082000000000001</v>
      </c>
      <c r="S2" s="13">
        <v>6.4257936000000004</v>
      </c>
      <c r="T2" s="4" t="s">
        <v>144</v>
      </c>
      <c r="U2" s="4">
        <v>1</v>
      </c>
      <c r="V2" s="5" t="s">
        <v>142</v>
      </c>
      <c r="W2" s="12" t="s">
        <v>143</v>
      </c>
      <c r="X2" s="4">
        <v>155</v>
      </c>
    </row>
    <row r="3" spans="1:24" x14ac:dyDescent="0.25">
      <c r="A3" s="4" t="s">
        <v>21</v>
      </c>
      <c r="B3" s="4">
        <v>2010</v>
      </c>
      <c r="C3" s="5" t="s">
        <v>113</v>
      </c>
      <c r="D3" s="4">
        <v>1</v>
      </c>
      <c r="E3" s="4">
        <v>103</v>
      </c>
      <c r="F3" s="4">
        <v>19</v>
      </c>
      <c r="G3" s="4">
        <v>37</v>
      </c>
      <c r="H3" s="4" t="s">
        <v>96</v>
      </c>
      <c r="I3" s="5" t="s">
        <v>138</v>
      </c>
      <c r="J3" s="5" t="s">
        <v>139</v>
      </c>
      <c r="K3" s="11">
        <v>40281</v>
      </c>
      <c r="L3" s="5" t="s">
        <v>140</v>
      </c>
      <c r="M3" s="4"/>
      <c r="N3" s="5" t="s">
        <v>141</v>
      </c>
      <c r="O3" s="24" t="s">
        <v>173</v>
      </c>
      <c r="P3" s="11">
        <v>40417</v>
      </c>
      <c r="Q3" s="13">
        <v>3.048</v>
      </c>
      <c r="R3" s="13">
        <v>2.1082000000000001</v>
      </c>
      <c r="S3" s="13">
        <v>6.4257936000000004</v>
      </c>
      <c r="T3" s="4" t="s">
        <v>144</v>
      </c>
      <c r="U3" s="4">
        <v>1</v>
      </c>
      <c r="V3" s="5" t="s">
        <v>142</v>
      </c>
      <c r="W3" s="12">
        <v>3233.6552310608249</v>
      </c>
      <c r="X3" s="4">
        <v>155</v>
      </c>
    </row>
    <row r="4" spans="1:24" x14ac:dyDescent="0.25">
      <c r="A4" s="4" t="s">
        <v>21</v>
      </c>
      <c r="B4" s="4">
        <v>2010</v>
      </c>
      <c r="C4" s="5" t="s">
        <v>113</v>
      </c>
      <c r="D4" s="4">
        <v>1</v>
      </c>
      <c r="E4" s="4">
        <v>106</v>
      </c>
      <c r="F4" s="4">
        <v>19</v>
      </c>
      <c r="G4" s="4">
        <v>75</v>
      </c>
      <c r="H4" s="4" t="s">
        <v>97</v>
      </c>
      <c r="I4" s="5" t="s">
        <v>138</v>
      </c>
      <c r="J4" s="5" t="s">
        <v>139</v>
      </c>
      <c r="K4" s="11">
        <v>40281</v>
      </c>
      <c r="L4" s="5" t="s">
        <v>140</v>
      </c>
      <c r="M4" s="4"/>
      <c r="N4" s="5" t="s">
        <v>141</v>
      </c>
      <c r="O4" s="24" t="s">
        <v>173</v>
      </c>
      <c r="P4" s="11">
        <v>40417</v>
      </c>
      <c r="Q4" s="13">
        <v>3.048</v>
      </c>
      <c r="R4" s="13">
        <v>2.1082000000000001</v>
      </c>
      <c r="S4" s="13">
        <v>6.4257936000000004</v>
      </c>
      <c r="T4" s="4" t="s">
        <v>144</v>
      </c>
      <c r="U4" s="4">
        <v>1</v>
      </c>
      <c r="V4" s="5" t="s">
        <v>142</v>
      </c>
      <c r="W4" s="12">
        <v>6453.1371889429602</v>
      </c>
      <c r="X4" s="4">
        <v>155</v>
      </c>
    </row>
    <row r="5" spans="1:24" x14ac:dyDescent="0.25">
      <c r="A5" s="4" t="s">
        <v>21</v>
      </c>
      <c r="B5" s="4">
        <v>2010</v>
      </c>
      <c r="C5" s="5" t="s">
        <v>113</v>
      </c>
      <c r="D5" s="4">
        <v>1</v>
      </c>
      <c r="E5" s="4">
        <v>107</v>
      </c>
      <c r="F5" s="4">
        <v>19</v>
      </c>
      <c r="G5" s="4">
        <v>19</v>
      </c>
      <c r="H5" s="4" t="s">
        <v>98</v>
      </c>
      <c r="I5" s="5" t="s">
        <v>138</v>
      </c>
      <c r="J5" s="5" t="s">
        <v>139</v>
      </c>
      <c r="K5" s="11">
        <v>40281</v>
      </c>
      <c r="L5" s="5" t="s">
        <v>140</v>
      </c>
      <c r="M5" s="4"/>
      <c r="N5" s="5" t="s">
        <v>141</v>
      </c>
      <c r="O5" s="24" t="s">
        <v>173</v>
      </c>
      <c r="P5" s="11">
        <v>40417</v>
      </c>
      <c r="Q5" s="13">
        <v>3.048</v>
      </c>
      <c r="R5" s="13">
        <v>2.1082000000000001</v>
      </c>
      <c r="S5" s="13">
        <v>6.4257936000000004</v>
      </c>
      <c r="T5" s="4" t="s">
        <v>144</v>
      </c>
      <c r="U5" s="4">
        <v>1</v>
      </c>
      <c r="V5" s="5" t="s">
        <v>142</v>
      </c>
      <c r="W5" s="12">
        <v>5134.5188888401199</v>
      </c>
      <c r="X5" s="4">
        <v>155</v>
      </c>
    </row>
    <row r="6" spans="1:24" x14ac:dyDescent="0.25">
      <c r="A6" s="4" t="s">
        <v>21</v>
      </c>
      <c r="B6" s="4">
        <v>2010</v>
      </c>
      <c r="C6" s="5" t="s">
        <v>113</v>
      </c>
      <c r="D6" s="4">
        <v>2</v>
      </c>
      <c r="E6" s="4">
        <v>201</v>
      </c>
      <c r="F6" s="4">
        <v>19</v>
      </c>
      <c r="G6" s="4">
        <v>19</v>
      </c>
      <c r="H6" s="4" t="s">
        <v>98</v>
      </c>
      <c r="I6" s="5" t="s">
        <v>138</v>
      </c>
      <c r="J6" s="5" t="s">
        <v>139</v>
      </c>
      <c r="K6" s="11">
        <v>40281</v>
      </c>
      <c r="L6" s="5" t="s">
        <v>140</v>
      </c>
      <c r="M6" s="4"/>
      <c r="N6" s="5" t="s">
        <v>141</v>
      </c>
      <c r="O6" s="24" t="s">
        <v>173</v>
      </c>
      <c r="P6" s="11">
        <v>40417</v>
      </c>
      <c r="Q6" s="13">
        <v>3.048</v>
      </c>
      <c r="R6" s="13">
        <v>2.1082000000000001</v>
      </c>
      <c r="S6" s="13">
        <v>6.4257936000000004</v>
      </c>
      <c r="T6" s="4" t="s">
        <v>144</v>
      </c>
      <c r="U6" s="4">
        <v>1</v>
      </c>
      <c r="V6" s="5" t="s">
        <v>142</v>
      </c>
      <c r="W6" s="12">
        <v>2170.4389162263551</v>
      </c>
      <c r="X6" s="4">
        <v>155</v>
      </c>
    </row>
    <row r="7" spans="1:24" x14ac:dyDescent="0.25">
      <c r="A7" s="4" t="s">
        <v>21</v>
      </c>
      <c r="B7" s="4">
        <v>2010</v>
      </c>
      <c r="C7" s="5" t="s">
        <v>113</v>
      </c>
      <c r="D7" s="4">
        <v>2</v>
      </c>
      <c r="E7" s="4">
        <v>202</v>
      </c>
      <c r="F7" s="4">
        <v>19</v>
      </c>
      <c r="G7" s="4">
        <v>37</v>
      </c>
      <c r="H7" s="4" t="s">
        <v>96</v>
      </c>
      <c r="I7" s="5" t="s">
        <v>138</v>
      </c>
      <c r="J7" s="5" t="s">
        <v>139</v>
      </c>
      <c r="K7" s="11">
        <v>40281</v>
      </c>
      <c r="L7" s="5" t="s">
        <v>140</v>
      </c>
      <c r="M7" s="4"/>
      <c r="N7" s="5" t="s">
        <v>141</v>
      </c>
      <c r="O7" s="24" t="s">
        <v>173</v>
      </c>
      <c r="P7" s="11">
        <v>40417</v>
      </c>
      <c r="Q7" s="13">
        <v>3.048</v>
      </c>
      <c r="R7" s="13">
        <v>2.1082000000000001</v>
      </c>
      <c r="S7" s="13">
        <v>6.4257936000000004</v>
      </c>
      <c r="T7" s="4" t="s">
        <v>144</v>
      </c>
      <c r="U7" s="4">
        <v>1</v>
      </c>
      <c r="V7" s="5" t="s">
        <v>142</v>
      </c>
      <c r="W7" s="12">
        <v>1425.6743919174266</v>
      </c>
      <c r="X7" s="4">
        <v>155</v>
      </c>
    </row>
    <row r="8" spans="1:24" x14ac:dyDescent="0.25">
      <c r="A8" s="4" t="s">
        <v>21</v>
      </c>
      <c r="B8" s="4">
        <v>2010</v>
      </c>
      <c r="C8" s="5" t="s">
        <v>113</v>
      </c>
      <c r="D8" s="4">
        <v>2</v>
      </c>
      <c r="E8" s="4">
        <v>203</v>
      </c>
      <c r="F8" s="4">
        <v>19</v>
      </c>
      <c r="G8" s="4">
        <v>75</v>
      </c>
      <c r="H8" s="4" t="s">
        <v>97</v>
      </c>
      <c r="I8" s="5" t="s">
        <v>138</v>
      </c>
      <c r="J8" s="5" t="s">
        <v>139</v>
      </c>
      <c r="K8" s="11">
        <v>40281</v>
      </c>
      <c r="L8" s="5" t="s">
        <v>140</v>
      </c>
      <c r="M8" s="4"/>
      <c r="N8" s="5" t="s">
        <v>141</v>
      </c>
      <c r="O8" s="24" t="s">
        <v>173</v>
      </c>
      <c r="P8" s="11">
        <v>40417</v>
      </c>
      <c r="Q8" s="13">
        <v>3.048</v>
      </c>
      <c r="R8" s="13">
        <v>2.1082000000000001</v>
      </c>
      <c r="S8" s="13">
        <v>6.4257936000000004</v>
      </c>
      <c r="T8" s="4" t="s">
        <v>144</v>
      </c>
      <c r="U8" s="4">
        <v>1</v>
      </c>
      <c r="V8" s="5" t="s">
        <v>142</v>
      </c>
      <c r="W8" s="12">
        <v>2762.9818174128086</v>
      </c>
      <c r="X8" s="4">
        <v>155</v>
      </c>
    </row>
    <row r="9" spans="1:24" x14ac:dyDescent="0.25">
      <c r="A9" s="4" t="s">
        <v>21</v>
      </c>
      <c r="B9" s="4">
        <v>2010</v>
      </c>
      <c r="C9" s="5" t="s">
        <v>113</v>
      </c>
      <c r="D9" s="4">
        <v>2</v>
      </c>
      <c r="E9" s="4">
        <v>205</v>
      </c>
      <c r="F9" s="4">
        <v>19</v>
      </c>
      <c r="G9" s="4">
        <v>0</v>
      </c>
      <c r="H9" s="4" t="s">
        <v>86</v>
      </c>
      <c r="I9" s="5" t="s">
        <v>138</v>
      </c>
      <c r="J9" s="5" t="s">
        <v>139</v>
      </c>
      <c r="K9" s="11">
        <v>40281</v>
      </c>
      <c r="L9" s="5" t="s">
        <v>140</v>
      </c>
      <c r="M9" s="4"/>
      <c r="N9" s="5" t="s">
        <v>141</v>
      </c>
      <c r="O9" s="24" t="s">
        <v>173</v>
      </c>
      <c r="P9" s="11">
        <v>40417</v>
      </c>
      <c r="Q9" s="13">
        <v>3.048</v>
      </c>
      <c r="R9" s="13">
        <v>2.1082000000000001</v>
      </c>
      <c r="S9" s="13">
        <v>6.4257936000000004</v>
      </c>
      <c r="T9" s="4" t="s">
        <v>144</v>
      </c>
      <c r="U9" s="4">
        <v>1</v>
      </c>
      <c r="V9" s="5" t="s">
        <v>142</v>
      </c>
      <c r="W9" s="12">
        <v>3201.6200156195878</v>
      </c>
      <c r="X9" s="4">
        <v>155</v>
      </c>
    </row>
    <row r="10" spans="1:24" x14ac:dyDescent="0.25">
      <c r="A10" s="4" t="s">
        <v>21</v>
      </c>
      <c r="B10" s="4">
        <v>2010</v>
      </c>
      <c r="C10" s="5" t="s">
        <v>113</v>
      </c>
      <c r="D10" s="4">
        <v>3</v>
      </c>
      <c r="E10" s="4">
        <v>301</v>
      </c>
      <c r="F10" s="4">
        <v>19</v>
      </c>
      <c r="G10" s="4">
        <v>0</v>
      </c>
      <c r="H10" s="4" t="s">
        <v>86</v>
      </c>
      <c r="I10" s="5" t="s">
        <v>138</v>
      </c>
      <c r="J10" s="5" t="s">
        <v>139</v>
      </c>
      <c r="K10" s="11">
        <v>40281</v>
      </c>
      <c r="L10" s="5" t="s">
        <v>140</v>
      </c>
      <c r="M10" s="4"/>
      <c r="N10" s="5" t="s">
        <v>141</v>
      </c>
      <c r="O10" s="24" t="s">
        <v>173</v>
      </c>
      <c r="P10" s="11">
        <v>40417</v>
      </c>
      <c r="Q10" s="13">
        <v>3.048</v>
      </c>
      <c r="R10" s="13">
        <v>2.1082000000000001</v>
      </c>
      <c r="S10" s="13">
        <v>6.4257936000000004</v>
      </c>
      <c r="T10" s="4" t="s">
        <v>144</v>
      </c>
      <c r="U10" s="4">
        <v>1</v>
      </c>
      <c r="V10" s="5" t="s">
        <v>142</v>
      </c>
      <c r="W10" s="12">
        <v>696.02788102406691</v>
      </c>
      <c r="X10" s="4">
        <v>155</v>
      </c>
    </row>
    <row r="11" spans="1:24" x14ac:dyDescent="0.25">
      <c r="A11" s="4" t="s">
        <v>21</v>
      </c>
      <c r="B11" s="4">
        <v>2010</v>
      </c>
      <c r="C11" s="5" t="s">
        <v>113</v>
      </c>
      <c r="D11" s="4">
        <v>3</v>
      </c>
      <c r="E11" s="4">
        <v>303</v>
      </c>
      <c r="F11" s="4">
        <v>19</v>
      </c>
      <c r="G11" s="4">
        <v>75</v>
      </c>
      <c r="H11" s="4" t="s">
        <v>97</v>
      </c>
      <c r="I11" s="5" t="s">
        <v>138</v>
      </c>
      <c r="J11" s="5" t="s">
        <v>139</v>
      </c>
      <c r="K11" s="11">
        <v>40281</v>
      </c>
      <c r="L11" s="5" t="s">
        <v>140</v>
      </c>
      <c r="M11" s="4"/>
      <c r="N11" s="5" t="s">
        <v>141</v>
      </c>
      <c r="O11" s="24" t="s">
        <v>173</v>
      </c>
      <c r="P11" s="11">
        <v>40417</v>
      </c>
      <c r="Q11" s="13">
        <v>3.048</v>
      </c>
      <c r="R11" s="13">
        <v>2.1082000000000001</v>
      </c>
      <c r="S11" s="13">
        <v>6.4257936000000004</v>
      </c>
      <c r="T11" s="4" t="s">
        <v>144</v>
      </c>
      <c r="U11" s="4">
        <v>1</v>
      </c>
      <c r="V11" s="5" t="s">
        <v>142</v>
      </c>
      <c r="W11" s="12">
        <v>2538.1317725329022</v>
      </c>
      <c r="X11" s="4">
        <v>155</v>
      </c>
    </row>
    <row r="12" spans="1:24" x14ac:dyDescent="0.25">
      <c r="A12" s="4" t="s">
        <v>21</v>
      </c>
      <c r="B12" s="4">
        <v>2010</v>
      </c>
      <c r="C12" s="5" t="s">
        <v>113</v>
      </c>
      <c r="D12" s="4">
        <v>3</v>
      </c>
      <c r="E12" s="4">
        <v>304</v>
      </c>
      <c r="F12" s="4">
        <v>19</v>
      </c>
      <c r="G12" s="4">
        <v>19</v>
      </c>
      <c r="H12" s="4" t="s">
        <v>98</v>
      </c>
      <c r="I12" s="5" t="s">
        <v>138</v>
      </c>
      <c r="J12" s="5" t="s">
        <v>139</v>
      </c>
      <c r="K12" s="11">
        <v>40281</v>
      </c>
      <c r="L12" s="5" t="s">
        <v>140</v>
      </c>
      <c r="M12" s="4"/>
      <c r="N12" s="5" t="s">
        <v>141</v>
      </c>
      <c r="O12" s="24" t="s">
        <v>173</v>
      </c>
      <c r="P12" s="11">
        <v>40417</v>
      </c>
      <c r="Q12" s="13">
        <v>3.048</v>
      </c>
      <c r="R12" s="13">
        <v>2.1082000000000001</v>
      </c>
      <c r="S12" s="13">
        <v>6.4257936000000004</v>
      </c>
      <c r="T12" s="4" t="s">
        <v>144</v>
      </c>
      <c r="U12" s="4">
        <v>1</v>
      </c>
      <c r="V12" s="5" t="s">
        <v>142</v>
      </c>
      <c r="W12" s="12">
        <v>2961.3285996879135</v>
      </c>
      <c r="X12" s="4">
        <v>155</v>
      </c>
    </row>
    <row r="13" spans="1:24" x14ac:dyDescent="0.25">
      <c r="A13" s="4" t="s">
        <v>21</v>
      </c>
      <c r="B13" s="4">
        <v>2010</v>
      </c>
      <c r="C13" s="5" t="s">
        <v>113</v>
      </c>
      <c r="D13" s="4">
        <v>3</v>
      </c>
      <c r="E13" s="4">
        <v>306</v>
      </c>
      <c r="F13" s="4">
        <v>19</v>
      </c>
      <c r="G13" s="4">
        <v>37</v>
      </c>
      <c r="H13" s="4" t="s">
        <v>96</v>
      </c>
      <c r="I13" s="5" t="s">
        <v>138</v>
      </c>
      <c r="J13" s="5" t="s">
        <v>139</v>
      </c>
      <c r="K13" s="11">
        <v>40281</v>
      </c>
      <c r="L13" s="5" t="s">
        <v>140</v>
      </c>
      <c r="M13" s="4"/>
      <c r="N13" s="5" t="s">
        <v>141</v>
      </c>
      <c r="O13" s="24" t="s">
        <v>173</v>
      </c>
      <c r="P13" s="11">
        <v>40417</v>
      </c>
      <c r="Q13" s="13">
        <v>3.048</v>
      </c>
      <c r="R13" s="13">
        <v>2.1082000000000001</v>
      </c>
      <c r="S13" s="13">
        <v>6.4257936000000004</v>
      </c>
      <c r="T13" s="4" t="s">
        <v>144</v>
      </c>
      <c r="U13" s="4">
        <v>1</v>
      </c>
      <c r="V13" s="5" t="s">
        <v>142</v>
      </c>
      <c r="W13" s="12">
        <v>4598.1549158254011</v>
      </c>
      <c r="X13" s="4">
        <v>155</v>
      </c>
    </row>
    <row r="14" spans="1:24" x14ac:dyDescent="0.25">
      <c r="A14" s="4" t="s">
        <v>21</v>
      </c>
      <c r="B14" s="4">
        <v>2010</v>
      </c>
      <c r="C14" s="5" t="s">
        <v>113</v>
      </c>
      <c r="D14" s="4">
        <v>4</v>
      </c>
      <c r="E14" s="4">
        <v>401</v>
      </c>
      <c r="F14" s="4">
        <v>19</v>
      </c>
      <c r="G14" s="4">
        <v>37</v>
      </c>
      <c r="H14" s="4" t="s">
        <v>96</v>
      </c>
      <c r="I14" s="5" t="s">
        <v>138</v>
      </c>
      <c r="J14" s="5" t="s">
        <v>139</v>
      </c>
      <c r="K14" s="11">
        <v>40281</v>
      </c>
      <c r="L14" s="5" t="s">
        <v>140</v>
      </c>
      <c r="M14" s="4"/>
      <c r="N14" s="5" t="s">
        <v>141</v>
      </c>
      <c r="O14" s="24" t="s">
        <v>173</v>
      </c>
      <c r="P14" s="11">
        <v>40417</v>
      </c>
      <c r="Q14" s="13">
        <v>3.048</v>
      </c>
      <c r="R14" s="13">
        <v>2.1082000000000001</v>
      </c>
      <c r="S14" s="13">
        <v>6.4257936000000004</v>
      </c>
      <c r="T14" s="4" t="s">
        <v>144</v>
      </c>
      <c r="U14" s="4">
        <v>1</v>
      </c>
      <c r="V14" s="5" t="s">
        <v>142</v>
      </c>
      <c r="W14" s="12">
        <v>4433.4158073760464</v>
      </c>
      <c r="X14" s="4">
        <v>155</v>
      </c>
    </row>
    <row r="15" spans="1:24" x14ac:dyDescent="0.25">
      <c r="A15" s="4" t="s">
        <v>21</v>
      </c>
      <c r="B15" s="4">
        <v>2010</v>
      </c>
      <c r="C15" s="5" t="s">
        <v>113</v>
      </c>
      <c r="D15" s="4">
        <v>4</v>
      </c>
      <c r="E15" s="4">
        <v>402</v>
      </c>
      <c r="F15" s="4">
        <v>19</v>
      </c>
      <c r="G15" s="4">
        <v>19</v>
      </c>
      <c r="H15" s="4" t="s">
        <v>98</v>
      </c>
      <c r="I15" s="5" t="s">
        <v>138</v>
      </c>
      <c r="J15" s="5" t="s">
        <v>139</v>
      </c>
      <c r="K15" s="11">
        <v>40281</v>
      </c>
      <c r="L15" s="5" t="s">
        <v>140</v>
      </c>
      <c r="M15" s="4"/>
      <c r="N15" s="5" t="s">
        <v>141</v>
      </c>
      <c r="O15" s="24" t="s">
        <v>173</v>
      </c>
      <c r="P15" s="11">
        <v>40417</v>
      </c>
      <c r="Q15" s="13">
        <v>3.048</v>
      </c>
      <c r="R15" s="13">
        <v>2.1082000000000001</v>
      </c>
      <c r="S15" s="13">
        <v>6.4257936000000004</v>
      </c>
      <c r="T15" s="4" t="s">
        <v>144</v>
      </c>
      <c r="U15" s="4">
        <v>1</v>
      </c>
      <c r="V15" s="5" t="s">
        <v>142</v>
      </c>
      <c r="W15" s="12">
        <v>1747.7809522709888</v>
      </c>
      <c r="X15" s="4">
        <v>155</v>
      </c>
    </row>
    <row r="16" spans="1:24" x14ac:dyDescent="0.25">
      <c r="A16" s="4" t="s">
        <v>21</v>
      </c>
      <c r="B16" s="4">
        <v>2010</v>
      </c>
      <c r="C16" s="5" t="s">
        <v>113</v>
      </c>
      <c r="D16" s="4">
        <v>4</v>
      </c>
      <c r="E16" s="4">
        <v>406</v>
      </c>
      <c r="F16" s="4">
        <v>19</v>
      </c>
      <c r="G16" s="4">
        <v>0</v>
      </c>
      <c r="H16" s="4" t="s">
        <v>86</v>
      </c>
      <c r="I16" s="5" t="s">
        <v>138</v>
      </c>
      <c r="J16" s="5" t="s">
        <v>139</v>
      </c>
      <c r="K16" s="11">
        <v>40281</v>
      </c>
      <c r="L16" s="5" t="s">
        <v>140</v>
      </c>
      <c r="M16" s="4"/>
      <c r="N16" s="5" t="s">
        <v>141</v>
      </c>
      <c r="O16" s="24" t="s">
        <v>173</v>
      </c>
      <c r="P16" s="11">
        <v>40417</v>
      </c>
      <c r="Q16" s="13">
        <v>3.048</v>
      </c>
      <c r="R16" s="13">
        <v>2.1082000000000001</v>
      </c>
      <c r="S16" s="13">
        <v>6.4257936000000004</v>
      </c>
      <c r="T16" s="4" t="s">
        <v>144</v>
      </c>
      <c r="U16" s="4">
        <v>1</v>
      </c>
      <c r="V16" s="5" t="s">
        <v>142</v>
      </c>
      <c r="W16" s="12">
        <v>4493.3491761746136</v>
      </c>
      <c r="X16" s="4">
        <v>155</v>
      </c>
    </row>
    <row r="17" spans="1:24" x14ac:dyDescent="0.25">
      <c r="A17" s="4" t="s">
        <v>21</v>
      </c>
      <c r="B17" s="4">
        <v>2010</v>
      </c>
      <c r="C17" s="5" t="s">
        <v>113</v>
      </c>
      <c r="D17" s="4">
        <v>4</v>
      </c>
      <c r="E17" s="4">
        <v>407</v>
      </c>
      <c r="F17" s="4">
        <v>19</v>
      </c>
      <c r="G17" s="4">
        <v>75</v>
      </c>
      <c r="H17" s="4" t="s">
        <v>97</v>
      </c>
      <c r="I17" s="5" t="s">
        <v>138</v>
      </c>
      <c r="J17" s="5" t="s">
        <v>139</v>
      </c>
      <c r="K17" s="11">
        <v>40281</v>
      </c>
      <c r="L17" s="5" t="s">
        <v>140</v>
      </c>
      <c r="M17" s="4"/>
      <c r="N17" s="5" t="s">
        <v>141</v>
      </c>
      <c r="O17" s="24" t="s">
        <v>173</v>
      </c>
      <c r="P17" s="11">
        <v>40417</v>
      </c>
      <c r="Q17" s="13">
        <v>3.048</v>
      </c>
      <c r="R17" s="13">
        <v>2.1082000000000001</v>
      </c>
      <c r="S17" s="13">
        <v>6.4257936000000004</v>
      </c>
      <c r="T17" s="4" t="s">
        <v>144</v>
      </c>
      <c r="U17" s="4">
        <v>1</v>
      </c>
      <c r="V17" s="5" t="s">
        <v>142</v>
      </c>
      <c r="W17" s="12">
        <v>5197.4422502340167</v>
      </c>
      <c r="X17" s="4">
        <v>155</v>
      </c>
    </row>
    <row r="18" spans="1:24" x14ac:dyDescent="0.25">
      <c r="A18" s="4" t="s">
        <v>21</v>
      </c>
      <c r="B18" s="4">
        <v>2012</v>
      </c>
      <c r="C18" s="5" t="s">
        <v>113</v>
      </c>
      <c r="D18" s="4">
        <v>1</v>
      </c>
      <c r="E18" s="4">
        <v>102</v>
      </c>
      <c r="F18" s="4">
        <v>19</v>
      </c>
      <c r="G18" s="4">
        <v>0</v>
      </c>
      <c r="H18" s="4" t="s">
        <v>86</v>
      </c>
      <c r="I18" s="5" t="s">
        <v>138</v>
      </c>
      <c r="J18" s="5" t="s">
        <v>139</v>
      </c>
      <c r="K18" s="11">
        <v>41015</v>
      </c>
      <c r="L18" s="5" t="s">
        <v>140</v>
      </c>
      <c r="M18" s="4"/>
      <c r="N18" s="5" t="s">
        <v>141</v>
      </c>
      <c r="O18" s="24" t="s">
        <v>174</v>
      </c>
      <c r="P18" s="11">
        <v>41164</v>
      </c>
      <c r="Q18" s="13">
        <v>3.048</v>
      </c>
      <c r="R18" s="13">
        <v>1.524</v>
      </c>
      <c r="S18" s="13">
        <v>4.6451520000000004</v>
      </c>
      <c r="T18" s="4" t="s">
        <v>144</v>
      </c>
      <c r="U18" s="4">
        <v>1</v>
      </c>
      <c r="V18" s="5" t="s">
        <v>142</v>
      </c>
      <c r="W18" s="12">
        <v>1185.6896259788846</v>
      </c>
      <c r="X18" s="4">
        <v>155</v>
      </c>
    </row>
    <row r="19" spans="1:24" x14ac:dyDescent="0.25">
      <c r="A19" s="4" t="s">
        <v>21</v>
      </c>
      <c r="B19" s="4">
        <v>2012</v>
      </c>
      <c r="C19" s="5" t="s">
        <v>113</v>
      </c>
      <c r="D19" s="4">
        <v>1</v>
      </c>
      <c r="E19" s="4">
        <v>103</v>
      </c>
      <c r="F19" s="4">
        <v>19</v>
      </c>
      <c r="G19" s="4">
        <v>37</v>
      </c>
      <c r="H19" s="4" t="s">
        <v>96</v>
      </c>
      <c r="I19" s="5" t="s">
        <v>138</v>
      </c>
      <c r="J19" s="5" t="s">
        <v>139</v>
      </c>
      <c r="K19" s="11">
        <v>41015</v>
      </c>
      <c r="L19" s="5" t="s">
        <v>140</v>
      </c>
      <c r="M19" s="4"/>
      <c r="N19" s="5" t="s">
        <v>141</v>
      </c>
      <c r="O19" s="24" t="s">
        <v>174</v>
      </c>
      <c r="P19" s="11">
        <v>41164</v>
      </c>
      <c r="Q19" s="13">
        <v>3.048</v>
      </c>
      <c r="R19" s="13">
        <v>1.524</v>
      </c>
      <c r="S19" s="13">
        <v>4.6451520000000004</v>
      </c>
      <c r="T19" s="4" t="s">
        <v>144</v>
      </c>
      <c r="U19" s="4">
        <v>1</v>
      </c>
      <c r="V19" s="5" t="s">
        <v>142</v>
      </c>
      <c r="W19" s="12">
        <v>4830.9932157814292</v>
      </c>
      <c r="X19" s="4">
        <v>155</v>
      </c>
    </row>
    <row r="20" spans="1:24" x14ac:dyDescent="0.25">
      <c r="A20" s="4" t="s">
        <v>21</v>
      </c>
      <c r="B20" s="4">
        <v>2012</v>
      </c>
      <c r="C20" s="5" t="s">
        <v>113</v>
      </c>
      <c r="D20" s="4">
        <v>1</v>
      </c>
      <c r="E20" s="4">
        <v>106</v>
      </c>
      <c r="F20" s="4">
        <v>19</v>
      </c>
      <c r="G20" s="4">
        <v>75</v>
      </c>
      <c r="H20" s="4" t="s">
        <v>97</v>
      </c>
      <c r="I20" s="5" t="s">
        <v>138</v>
      </c>
      <c r="J20" s="5" t="s">
        <v>139</v>
      </c>
      <c r="K20" s="11">
        <v>41015</v>
      </c>
      <c r="L20" s="5" t="s">
        <v>140</v>
      </c>
      <c r="M20" s="4"/>
      <c r="N20" s="5" t="s">
        <v>141</v>
      </c>
      <c r="O20" s="24" t="s">
        <v>174</v>
      </c>
      <c r="P20" s="11">
        <v>41164</v>
      </c>
      <c r="Q20" s="13">
        <v>3.048</v>
      </c>
      <c r="R20" s="13">
        <v>1.524</v>
      </c>
      <c r="S20" s="13">
        <v>4.6451520000000004</v>
      </c>
      <c r="T20" s="4" t="s">
        <v>144</v>
      </c>
      <c r="U20" s="4">
        <v>1</v>
      </c>
      <c r="V20" s="5" t="s">
        <v>142</v>
      </c>
      <c r="W20" s="12">
        <v>7343.6901386352447</v>
      </c>
      <c r="X20" s="4">
        <v>155</v>
      </c>
    </row>
    <row r="21" spans="1:24" x14ac:dyDescent="0.25">
      <c r="A21" s="4" t="s">
        <v>21</v>
      </c>
      <c r="B21" s="4">
        <v>2012</v>
      </c>
      <c r="C21" s="5" t="s">
        <v>113</v>
      </c>
      <c r="D21" s="4">
        <v>1</v>
      </c>
      <c r="E21" s="4">
        <v>107</v>
      </c>
      <c r="F21" s="4">
        <v>19</v>
      </c>
      <c r="G21" s="4">
        <v>19</v>
      </c>
      <c r="H21" s="4" t="s">
        <v>98</v>
      </c>
      <c r="I21" s="5" t="s">
        <v>138</v>
      </c>
      <c r="J21" s="5" t="s">
        <v>139</v>
      </c>
      <c r="K21" s="11">
        <v>41015</v>
      </c>
      <c r="L21" s="5" t="s">
        <v>140</v>
      </c>
      <c r="M21" s="4"/>
      <c r="N21" s="5" t="s">
        <v>141</v>
      </c>
      <c r="O21" s="24" t="s">
        <v>174</v>
      </c>
      <c r="P21" s="11">
        <v>41164</v>
      </c>
      <c r="Q21" s="13">
        <v>3.048</v>
      </c>
      <c r="R21" s="13">
        <v>1.524</v>
      </c>
      <c r="S21" s="13">
        <v>4.6451520000000004</v>
      </c>
      <c r="T21" s="4" t="s">
        <v>144</v>
      </c>
      <c r="U21" s="4">
        <v>1</v>
      </c>
      <c r="V21" s="5" t="s">
        <v>142</v>
      </c>
      <c r="W21" s="12">
        <v>4766.8943462672451</v>
      </c>
      <c r="X21" s="4">
        <v>155</v>
      </c>
    </row>
    <row r="22" spans="1:24" x14ac:dyDescent="0.25">
      <c r="A22" s="4" t="s">
        <v>21</v>
      </c>
      <c r="B22" s="4">
        <v>2012</v>
      </c>
      <c r="C22" s="5" t="s">
        <v>113</v>
      </c>
      <c r="D22" s="4">
        <v>2</v>
      </c>
      <c r="E22" s="4">
        <v>201</v>
      </c>
      <c r="F22" s="4">
        <v>19</v>
      </c>
      <c r="G22" s="4">
        <v>19</v>
      </c>
      <c r="H22" s="4" t="s">
        <v>98</v>
      </c>
      <c r="I22" s="5" t="s">
        <v>138</v>
      </c>
      <c r="J22" s="5" t="s">
        <v>139</v>
      </c>
      <c r="K22" s="11">
        <v>41015</v>
      </c>
      <c r="L22" s="5" t="s">
        <v>140</v>
      </c>
      <c r="M22" s="4"/>
      <c r="N22" s="5" t="s">
        <v>141</v>
      </c>
      <c r="O22" s="24" t="s">
        <v>174</v>
      </c>
      <c r="P22" s="11">
        <v>41164</v>
      </c>
      <c r="Q22" s="13">
        <v>3.048</v>
      </c>
      <c r="R22" s="13">
        <v>1.524</v>
      </c>
      <c r="S22" s="13">
        <v>4.6451520000000004</v>
      </c>
      <c r="T22" s="4" t="s">
        <v>144</v>
      </c>
      <c r="U22" s="4">
        <v>1</v>
      </c>
      <c r="V22" s="5" t="s">
        <v>142</v>
      </c>
      <c r="W22" s="12">
        <v>2458.5722842193964</v>
      </c>
      <c r="X22" s="4">
        <v>155</v>
      </c>
    </row>
    <row r="23" spans="1:24" x14ac:dyDescent="0.25">
      <c r="A23" s="4" t="s">
        <v>21</v>
      </c>
      <c r="B23" s="4">
        <v>2012</v>
      </c>
      <c r="C23" s="5" t="s">
        <v>113</v>
      </c>
      <c r="D23" s="4">
        <v>2</v>
      </c>
      <c r="E23" s="4">
        <v>202</v>
      </c>
      <c r="F23" s="4">
        <v>19</v>
      </c>
      <c r="G23" s="4">
        <v>37</v>
      </c>
      <c r="H23" s="4" t="s">
        <v>96</v>
      </c>
      <c r="I23" s="5" t="s">
        <v>138</v>
      </c>
      <c r="J23" s="5" t="s">
        <v>139</v>
      </c>
      <c r="K23" s="11">
        <v>41015</v>
      </c>
      <c r="L23" s="5" t="s">
        <v>140</v>
      </c>
      <c r="M23" s="4"/>
      <c r="N23" s="5" t="s">
        <v>141</v>
      </c>
      <c r="O23" s="24" t="s">
        <v>174</v>
      </c>
      <c r="P23" s="11">
        <v>41164</v>
      </c>
      <c r="Q23" s="13">
        <v>3.048</v>
      </c>
      <c r="R23" s="13">
        <v>1.524</v>
      </c>
      <c r="S23" s="13">
        <v>4.6451520000000004</v>
      </c>
      <c r="T23" s="4" t="s">
        <v>144</v>
      </c>
      <c r="U23" s="4">
        <v>1</v>
      </c>
      <c r="V23" s="5" t="s">
        <v>142</v>
      </c>
      <c r="W23" s="12">
        <v>3068.7813041215054</v>
      </c>
      <c r="X23" s="4">
        <v>155</v>
      </c>
    </row>
    <row r="24" spans="1:24" x14ac:dyDescent="0.25">
      <c r="A24" s="4" t="s">
        <v>21</v>
      </c>
      <c r="B24" s="4">
        <v>2012</v>
      </c>
      <c r="C24" s="5" t="s">
        <v>113</v>
      </c>
      <c r="D24" s="4">
        <v>2</v>
      </c>
      <c r="E24" s="4">
        <v>203</v>
      </c>
      <c r="F24" s="4">
        <v>19</v>
      </c>
      <c r="G24" s="4">
        <v>75</v>
      </c>
      <c r="H24" s="4" t="s">
        <v>97</v>
      </c>
      <c r="I24" s="5" t="s">
        <v>138</v>
      </c>
      <c r="J24" s="5" t="s">
        <v>139</v>
      </c>
      <c r="K24" s="11">
        <v>41015</v>
      </c>
      <c r="L24" s="5" t="s">
        <v>140</v>
      </c>
      <c r="M24" s="4"/>
      <c r="N24" s="5" t="s">
        <v>141</v>
      </c>
      <c r="O24" s="24" t="s">
        <v>174</v>
      </c>
      <c r="P24" s="11">
        <v>41164</v>
      </c>
      <c r="Q24" s="13">
        <v>3.048</v>
      </c>
      <c r="R24" s="13">
        <v>1.524</v>
      </c>
      <c r="S24" s="13">
        <v>4.6451520000000004</v>
      </c>
      <c r="T24" s="4" t="s">
        <v>144</v>
      </c>
      <c r="U24" s="4">
        <v>1</v>
      </c>
      <c r="V24" s="5" t="s">
        <v>142</v>
      </c>
      <c r="W24" s="12">
        <v>4971.188591073641</v>
      </c>
      <c r="X24" s="4">
        <v>155</v>
      </c>
    </row>
    <row r="25" spans="1:24" x14ac:dyDescent="0.25">
      <c r="A25" s="4" t="s">
        <v>21</v>
      </c>
      <c r="B25" s="4">
        <v>2012</v>
      </c>
      <c r="C25" s="5" t="s">
        <v>113</v>
      </c>
      <c r="D25" s="4">
        <v>2</v>
      </c>
      <c r="E25" s="4">
        <v>205</v>
      </c>
      <c r="F25" s="4">
        <v>19</v>
      </c>
      <c r="G25" s="4">
        <v>0</v>
      </c>
      <c r="H25" s="4" t="s">
        <v>86</v>
      </c>
      <c r="I25" s="5" t="s">
        <v>138</v>
      </c>
      <c r="J25" s="5" t="s">
        <v>139</v>
      </c>
      <c r="K25" s="11">
        <v>41015</v>
      </c>
      <c r="L25" s="5" t="s">
        <v>140</v>
      </c>
      <c r="M25" s="4"/>
      <c r="N25" s="5" t="s">
        <v>141</v>
      </c>
      <c r="O25" s="24" t="s">
        <v>174</v>
      </c>
      <c r="P25" s="11">
        <v>41164</v>
      </c>
      <c r="Q25" s="13">
        <v>3.048</v>
      </c>
      <c r="R25" s="13">
        <v>1.524</v>
      </c>
      <c r="S25" s="13">
        <v>4.6451520000000004</v>
      </c>
      <c r="T25" s="4" t="s">
        <v>144</v>
      </c>
      <c r="U25" s="4">
        <v>1</v>
      </c>
      <c r="V25" s="5" t="s">
        <v>142</v>
      </c>
      <c r="W25" s="12">
        <v>6188.5499729033463</v>
      </c>
      <c r="X25" s="4">
        <v>155</v>
      </c>
    </row>
    <row r="26" spans="1:24" x14ac:dyDescent="0.25">
      <c r="A26" s="4" t="s">
        <v>21</v>
      </c>
      <c r="B26" s="4">
        <v>2012</v>
      </c>
      <c r="C26" s="5" t="s">
        <v>113</v>
      </c>
      <c r="D26" s="4">
        <v>3</v>
      </c>
      <c r="E26" s="4">
        <v>301</v>
      </c>
      <c r="F26" s="4">
        <v>19</v>
      </c>
      <c r="G26" s="4">
        <v>0</v>
      </c>
      <c r="H26" s="4" t="s">
        <v>86</v>
      </c>
      <c r="I26" s="5" t="s">
        <v>138</v>
      </c>
      <c r="J26" s="5" t="s">
        <v>139</v>
      </c>
      <c r="K26" s="11">
        <v>41015</v>
      </c>
      <c r="L26" s="5" t="s">
        <v>140</v>
      </c>
      <c r="M26" s="4"/>
      <c r="N26" s="5" t="s">
        <v>141</v>
      </c>
      <c r="O26" s="24" t="s">
        <v>174</v>
      </c>
      <c r="P26" s="11">
        <v>41164</v>
      </c>
      <c r="Q26" s="13">
        <v>3.048</v>
      </c>
      <c r="R26" s="13">
        <v>1.524</v>
      </c>
      <c r="S26" s="13">
        <v>4.6451520000000004</v>
      </c>
      <c r="T26" s="4" t="s">
        <v>144</v>
      </c>
      <c r="U26" s="4">
        <v>1</v>
      </c>
      <c r="V26" s="5" t="s">
        <v>142</v>
      </c>
      <c r="W26" s="12" t="s">
        <v>143</v>
      </c>
      <c r="X26" s="4">
        <v>155</v>
      </c>
    </row>
    <row r="27" spans="1:24" x14ac:dyDescent="0.25">
      <c r="A27" s="4" t="s">
        <v>21</v>
      </c>
      <c r="B27" s="4">
        <v>2012</v>
      </c>
      <c r="C27" s="5" t="s">
        <v>113</v>
      </c>
      <c r="D27" s="4">
        <v>3</v>
      </c>
      <c r="E27" s="4">
        <v>303</v>
      </c>
      <c r="F27" s="4">
        <v>19</v>
      </c>
      <c r="G27" s="4">
        <v>75</v>
      </c>
      <c r="H27" s="4" t="s">
        <v>97</v>
      </c>
      <c r="I27" s="5" t="s">
        <v>138</v>
      </c>
      <c r="J27" s="5" t="s">
        <v>139</v>
      </c>
      <c r="K27" s="11">
        <v>41015</v>
      </c>
      <c r="L27" s="5" t="s">
        <v>140</v>
      </c>
      <c r="M27" s="4"/>
      <c r="N27" s="5" t="s">
        <v>141</v>
      </c>
      <c r="O27" s="24" t="s">
        <v>174</v>
      </c>
      <c r="P27" s="11">
        <v>41164</v>
      </c>
      <c r="Q27" s="13">
        <v>3.048</v>
      </c>
      <c r="R27" s="13">
        <v>1.524</v>
      </c>
      <c r="S27" s="13">
        <v>4.6451520000000004</v>
      </c>
      <c r="T27" s="4" t="s">
        <v>144</v>
      </c>
      <c r="U27" s="4">
        <v>1</v>
      </c>
      <c r="V27" s="5" t="s">
        <v>142</v>
      </c>
      <c r="W27" s="12">
        <v>4494.7940131210407</v>
      </c>
      <c r="X27" s="4">
        <v>155</v>
      </c>
    </row>
    <row r="28" spans="1:24" x14ac:dyDescent="0.25">
      <c r="A28" s="4" t="s">
        <v>21</v>
      </c>
      <c r="B28" s="4">
        <v>2012</v>
      </c>
      <c r="C28" s="5" t="s">
        <v>113</v>
      </c>
      <c r="D28" s="4">
        <v>3</v>
      </c>
      <c r="E28" s="4">
        <v>304</v>
      </c>
      <c r="F28" s="4">
        <v>19</v>
      </c>
      <c r="G28" s="4">
        <v>19</v>
      </c>
      <c r="H28" s="4" t="s">
        <v>98</v>
      </c>
      <c r="I28" s="5" t="s">
        <v>138</v>
      </c>
      <c r="J28" s="5" t="s">
        <v>139</v>
      </c>
      <c r="K28" s="11">
        <v>41015</v>
      </c>
      <c r="L28" s="5" t="s">
        <v>140</v>
      </c>
      <c r="M28" s="4"/>
      <c r="N28" s="5" t="s">
        <v>141</v>
      </c>
      <c r="O28" s="24" t="s">
        <v>174</v>
      </c>
      <c r="P28" s="11">
        <v>41164</v>
      </c>
      <c r="Q28" s="13">
        <v>3.048</v>
      </c>
      <c r="R28" s="13">
        <v>1.524</v>
      </c>
      <c r="S28" s="13">
        <v>4.6451520000000004</v>
      </c>
      <c r="T28" s="4" t="s">
        <v>144</v>
      </c>
      <c r="U28" s="4">
        <v>1</v>
      </c>
      <c r="V28" s="5" t="s">
        <v>142</v>
      </c>
      <c r="W28" s="12">
        <v>4142.3884229958612</v>
      </c>
      <c r="X28" s="4">
        <v>155</v>
      </c>
    </row>
    <row r="29" spans="1:24" x14ac:dyDescent="0.25">
      <c r="A29" s="4" t="s">
        <v>21</v>
      </c>
      <c r="B29" s="4">
        <v>2012</v>
      </c>
      <c r="C29" s="5" t="s">
        <v>113</v>
      </c>
      <c r="D29" s="4">
        <v>3</v>
      </c>
      <c r="E29" s="4">
        <v>306</v>
      </c>
      <c r="F29" s="4">
        <v>19</v>
      </c>
      <c r="G29" s="4">
        <v>37</v>
      </c>
      <c r="H29" s="4" t="s">
        <v>96</v>
      </c>
      <c r="I29" s="5" t="s">
        <v>138</v>
      </c>
      <c r="J29" s="5" t="s">
        <v>139</v>
      </c>
      <c r="K29" s="11">
        <v>41015</v>
      </c>
      <c r="L29" s="5" t="s">
        <v>140</v>
      </c>
      <c r="M29" s="4"/>
      <c r="N29" s="5" t="s">
        <v>141</v>
      </c>
      <c r="O29" s="24" t="s">
        <v>174</v>
      </c>
      <c r="P29" s="11">
        <v>41164</v>
      </c>
      <c r="Q29" s="13">
        <v>3.048</v>
      </c>
      <c r="R29" s="13">
        <v>1.524</v>
      </c>
      <c r="S29" s="13">
        <v>4.6451520000000004</v>
      </c>
      <c r="T29" s="4" t="s">
        <v>144</v>
      </c>
      <c r="U29" s="4">
        <v>1</v>
      </c>
      <c r="V29" s="5" t="s">
        <v>142</v>
      </c>
      <c r="W29" s="12">
        <v>8185.7497181492208</v>
      </c>
      <c r="X29" s="4">
        <v>155</v>
      </c>
    </row>
    <row r="30" spans="1:24" x14ac:dyDescent="0.25">
      <c r="A30" s="4" t="s">
        <v>21</v>
      </c>
      <c r="B30" s="4">
        <v>2012</v>
      </c>
      <c r="C30" s="5" t="s">
        <v>113</v>
      </c>
      <c r="D30" s="4">
        <v>4</v>
      </c>
      <c r="E30" s="4">
        <v>401</v>
      </c>
      <c r="F30" s="4">
        <v>19</v>
      </c>
      <c r="G30" s="4">
        <v>37</v>
      </c>
      <c r="H30" s="4" t="s">
        <v>96</v>
      </c>
      <c r="I30" s="5" t="s">
        <v>138</v>
      </c>
      <c r="J30" s="5" t="s">
        <v>139</v>
      </c>
      <c r="K30" s="11">
        <v>41015</v>
      </c>
      <c r="L30" s="5" t="s">
        <v>140</v>
      </c>
      <c r="M30" s="4"/>
      <c r="N30" s="5" t="s">
        <v>141</v>
      </c>
      <c r="O30" s="24" t="s">
        <v>174</v>
      </c>
      <c r="P30" s="11">
        <v>41164</v>
      </c>
      <c r="Q30" s="13">
        <v>3.048</v>
      </c>
      <c r="R30" s="13">
        <v>1.524</v>
      </c>
      <c r="S30" s="13">
        <v>4.6451520000000004</v>
      </c>
      <c r="T30" s="4" t="s">
        <v>144</v>
      </c>
      <c r="U30" s="4">
        <v>1</v>
      </c>
      <c r="V30" s="5" t="s">
        <v>142</v>
      </c>
      <c r="W30" s="12">
        <v>2308.0579394700903</v>
      </c>
      <c r="X30" s="4">
        <v>155</v>
      </c>
    </row>
    <row r="31" spans="1:24" x14ac:dyDescent="0.25">
      <c r="A31" s="4" t="s">
        <v>21</v>
      </c>
      <c r="B31" s="4">
        <v>2012</v>
      </c>
      <c r="C31" s="5" t="s">
        <v>113</v>
      </c>
      <c r="D31" s="4">
        <v>4</v>
      </c>
      <c r="E31" s="4">
        <v>402</v>
      </c>
      <c r="F31" s="4">
        <v>19</v>
      </c>
      <c r="G31" s="4">
        <v>19</v>
      </c>
      <c r="H31" s="4" t="s">
        <v>98</v>
      </c>
      <c r="I31" s="5" t="s">
        <v>138</v>
      </c>
      <c r="J31" s="5" t="s">
        <v>139</v>
      </c>
      <c r="K31" s="11">
        <v>41015</v>
      </c>
      <c r="L31" s="5" t="s">
        <v>140</v>
      </c>
      <c r="M31" s="4"/>
      <c r="N31" s="5" t="s">
        <v>141</v>
      </c>
      <c r="O31" s="24" t="s">
        <v>174</v>
      </c>
      <c r="P31" s="11">
        <v>41164</v>
      </c>
      <c r="Q31" s="13">
        <v>3.048</v>
      </c>
      <c r="R31" s="13">
        <v>1.524</v>
      </c>
      <c r="S31" s="13">
        <v>4.6451520000000004</v>
      </c>
      <c r="T31" s="4" t="s">
        <v>144</v>
      </c>
      <c r="U31" s="4">
        <v>1</v>
      </c>
      <c r="V31" s="5" t="s">
        <v>142</v>
      </c>
      <c r="W31" s="12">
        <v>2026.0237113154242</v>
      </c>
      <c r="X31" s="4">
        <v>155</v>
      </c>
    </row>
    <row r="32" spans="1:24" x14ac:dyDescent="0.25">
      <c r="A32" s="4" t="s">
        <v>21</v>
      </c>
      <c r="B32" s="4">
        <v>2012</v>
      </c>
      <c r="C32" s="5" t="s">
        <v>113</v>
      </c>
      <c r="D32" s="4">
        <v>4</v>
      </c>
      <c r="E32" s="4">
        <v>406</v>
      </c>
      <c r="F32" s="4">
        <v>19</v>
      </c>
      <c r="G32" s="4">
        <v>0</v>
      </c>
      <c r="H32" s="4" t="s">
        <v>86</v>
      </c>
      <c r="I32" s="5" t="s">
        <v>138</v>
      </c>
      <c r="J32" s="5" t="s">
        <v>139</v>
      </c>
      <c r="K32" s="11">
        <v>41015</v>
      </c>
      <c r="L32" s="5" t="s">
        <v>140</v>
      </c>
      <c r="M32" s="4"/>
      <c r="N32" s="5" t="s">
        <v>141</v>
      </c>
      <c r="O32" s="24" t="s">
        <v>174</v>
      </c>
      <c r="P32" s="11">
        <v>41164</v>
      </c>
      <c r="Q32" s="13">
        <v>3.048</v>
      </c>
      <c r="R32" s="13">
        <v>1.524</v>
      </c>
      <c r="S32" s="13">
        <v>4.6451520000000004</v>
      </c>
      <c r="T32" s="4" t="s">
        <v>144</v>
      </c>
      <c r="U32" s="4">
        <v>1</v>
      </c>
      <c r="V32" s="5" t="s">
        <v>142</v>
      </c>
      <c r="W32" s="12">
        <v>6657.8126634469345</v>
      </c>
      <c r="X32" s="4">
        <v>155</v>
      </c>
    </row>
    <row r="33" spans="1:24" x14ac:dyDescent="0.25">
      <c r="A33" s="4" t="s">
        <v>21</v>
      </c>
      <c r="B33" s="4">
        <v>2012</v>
      </c>
      <c r="C33" s="5" t="s">
        <v>113</v>
      </c>
      <c r="D33" s="4">
        <v>4</v>
      </c>
      <c r="E33" s="4">
        <v>407</v>
      </c>
      <c r="F33" s="4">
        <v>19</v>
      </c>
      <c r="G33" s="4">
        <v>75</v>
      </c>
      <c r="H33" s="4" t="s">
        <v>97</v>
      </c>
      <c r="I33" s="5" t="s">
        <v>138</v>
      </c>
      <c r="J33" s="5" t="s">
        <v>139</v>
      </c>
      <c r="K33" s="11">
        <v>41015</v>
      </c>
      <c r="L33" s="5" t="s">
        <v>140</v>
      </c>
      <c r="M33" s="4"/>
      <c r="N33" s="5" t="s">
        <v>141</v>
      </c>
      <c r="O33" s="24" t="s">
        <v>174</v>
      </c>
      <c r="P33" s="11">
        <v>41164</v>
      </c>
      <c r="Q33" s="13">
        <v>3.048</v>
      </c>
      <c r="R33" s="13">
        <v>1.524</v>
      </c>
      <c r="S33" s="13">
        <v>4.6451520000000004</v>
      </c>
      <c r="T33" s="4" t="s">
        <v>144</v>
      </c>
      <c r="U33" s="4">
        <v>1</v>
      </c>
      <c r="V33" s="5" t="s">
        <v>142</v>
      </c>
      <c r="W33" s="12">
        <v>5023.4520295002931</v>
      </c>
      <c r="X33" s="4">
        <v>155</v>
      </c>
    </row>
    <row r="34" spans="1:24" x14ac:dyDescent="0.25">
      <c r="A34" s="4" t="s">
        <v>21</v>
      </c>
      <c r="B34" s="4">
        <v>2014</v>
      </c>
      <c r="C34" s="5" t="s">
        <v>113</v>
      </c>
      <c r="D34" s="4">
        <v>1</v>
      </c>
      <c r="E34" s="4">
        <v>102</v>
      </c>
      <c r="F34" s="4">
        <v>10</v>
      </c>
      <c r="G34" s="4">
        <v>0</v>
      </c>
      <c r="H34" s="4" t="s">
        <v>86</v>
      </c>
      <c r="I34" s="5" t="s">
        <v>138</v>
      </c>
      <c r="J34" s="5" t="s">
        <v>139</v>
      </c>
      <c r="K34" s="11">
        <v>41737</v>
      </c>
      <c r="L34" s="5" t="s">
        <v>140</v>
      </c>
      <c r="M34" s="4"/>
      <c r="N34" s="5" t="s">
        <v>141</v>
      </c>
      <c r="O34" s="24" t="s">
        <v>174</v>
      </c>
      <c r="P34" s="11">
        <v>41901</v>
      </c>
      <c r="Q34" s="13">
        <v>3.048</v>
      </c>
      <c r="R34" s="13">
        <v>1.524</v>
      </c>
      <c r="S34" s="13">
        <v>4.6451520000000004</v>
      </c>
      <c r="T34" s="4" t="s">
        <v>144</v>
      </c>
      <c r="U34" s="4">
        <v>1</v>
      </c>
      <c r="V34" s="5" t="s">
        <v>142</v>
      </c>
      <c r="W34" s="12">
        <v>3373.296581183432</v>
      </c>
      <c r="X34" s="4">
        <v>155</v>
      </c>
    </row>
    <row r="35" spans="1:24" x14ac:dyDescent="0.25">
      <c r="A35" s="4" t="s">
        <v>21</v>
      </c>
      <c r="B35" s="4">
        <v>2014</v>
      </c>
      <c r="C35" s="5" t="s">
        <v>113</v>
      </c>
      <c r="D35" s="4">
        <v>1</v>
      </c>
      <c r="E35" s="4">
        <v>103</v>
      </c>
      <c r="F35" s="4">
        <v>10</v>
      </c>
      <c r="G35" s="4">
        <v>37</v>
      </c>
      <c r="H35" s="4" t="s">
        <v>96</v>
      </c>
      <c r="I35" s="5" t="s">
        <v>138</v>
      </c>
      <c r="J35" s="5" t="s">
        <v>139</v>
      </c>
      <c r="K35" s="11">
        <v>41737</v>
      </c>
      <c r="L35" s="5" t="s">
        <v>140</v>
      </c>
      <c r="M35" s="4"/>
      <c r="N35" s="5" t="s">
        <v>141</v>
      </c>
      <c r="O35" s="24" t="s">
        <v>174</v>
      </c>
      <c r="P35" s="11">
        <v>41901</v>
      </c>
      <c r="Q35" s="13">
        <v>3.048</v>
      </c>
      <c r="R35" s="13">
        <v>1.524</v>
      </c>
      <c r="S35" s="13">
        <v>4.6451520000000004</v>
      </c>
      <c r="T35" s="4" t="s">
        <v>144</v>
      </c>
      <c r="U35" s="4">
        <v>1</v>
      </c>
      <c r="V35" s="5" t="s">
        <v>142</v>
      </c>
      <c r="W35" s="12">
        <v>4391.6736700422653</v>
      </c>
      <c r="X35" s="4">
        <v>155</v>
      </c>
    </row>
    <row r="36" spans="1:24" x14ac:dyDescent="0.25">
      <c r="A36" s="4" t="s">
        <v>21</v>
      </c>
      <c r="B36" s="4">
        <v>2014</v>
      </c>
      <c r="C36" s="5" t="s">
        <v>113</v>
      </c>
      <c r="D36" s="4">
        <v>1</v>
      </c>
      <c r="E36" s="4">
        <v>106</v>
      </c>
      <c r="F36" s="4">
        <v>10</v>
      </c>
      <c r="G36" s="4">
        <v>93</v>
      </c>
      <c r="H36" s="4" t="s">
        <v>97</v>
      </c>
      <c r="I36" s="5" t="s">
        <v>138</v>
      </c>
      <c r="J36" s="5" t="s">
        <v>139</v>
      </c>
      <c r="K36" s="11">
        <v>41737</v>
      </c>
      <c r="L36" s="5" t="s">
        <v>140</v>
      </c>
      <c r="M36" s="4"/>
      <c r="N36" s="5" t="s">
        <v>141</v>
      </c>
      <c r="O36" s="24" t="s">
        <v>174</v>
      </c>
      <c r="P36" s="11">
        <v>41901</v>
      </c>
      <c r="Q36" s="13">
        <v>3.048</v>
      </c>
      <c r="R36" s="13">
        <v>1.524</v>
      </c>
      <c r="S36" s="13">
        <v>4.6451520000000004</v>
      </c>
      <c r="T36" s="4" t="s">
        <v>144</v>
      </c>
      <c r="U36" s="4">
        <v>1</v>
      </c>
      <c r="V36" s="5" t="s">
        <v>142</v>
      </c>
      <c r="W36" s="12">
        <v>8140.6133632544397</v>
      </c>
      <c r="X36" s="4">
        <v>155</v>
      </c>
    </row>
    <row r="37" spans="1:24" x14ac:dyDescent="0.25">
      <c r="A37" s="4" t="s">
        <v>21</v>
      </c>
      <c r="B37" s="4">
        <v>2014</v>
      </c>
      <c r="C37" s="5" t="s">
        <v>113</v>
      </c>
      <c r="D37" s="4">
        <v>1</v>
      </c>
      <c r="E37" s="4">
        <v>107</v>
      </c>
      <c r="F37" s="4">
        <v>10</v>
      </c>
      <c r="G37" s="4">
        <v>19</v>
      </c>
      <c r="H37" s="4" t="s">
        <v>98</v>
      </c>
      <c r="I37" s="5" t="s">
        <v>138</v>
      </c>
      <c r="J37" s="5" t="s">
        <v>139</v>
      </c>
      <c r="K37" s="11">
        <v>41737</v>
      </c>
      <c r="L37" s="5" t="s">
        <v>140</v>
      </c>
      <c r="M37" s="4"/>
      <c r="N37" s="5" t="s">
        <v>141</v>
      </c>
      <c r="O37" s="24" t="s">
        <v>174</v>
      </c>
      <c r="P37" s="11">
        <v>41901</v>
      </c>
      <c r="Q37" s="13">
        <v>3.048</v>
      </c>
      <c r="R37" s="13">
        <v>1.524</v>
      </c>
      <c r="S37" s="13">
        <v>4.6451520000000004</v>
      </c>
      <c r="T37" s="4" t="s">
        <v>144</v>
      </c>
      <c r="U37" s="4">
        <v>1</v>
      </c>
      <c r="V37" s="5" t="s">
        <v>142</v>
      </c>
      <c r="W37" s="12">
        <v>5698.4788618934908</v>
      </c>
      <c r="X37" s="4">
        <v>155</v>
      </c>
    </row>
    <row r="38" spans="1:24" x14ac:dyDescent="0.25">
      <c r="A38" s="4" t="s">
        <v>21</v>
      </c>
      <c r="B38" s="4">
        <v>2014</v>
      </c>
      <c r="C38" s="5" t="s">
        <v>113</v>
      </c>
      <c r="D38" s="4">
        <v>2</v>
      </c>
      <c r="E38" s="4">
        <v>201</v>
      </c>
      <c r="F38" s="4">
        <v>10</v>
      </c>
      <c r="G38" s="4">
        <v>19</v>
      </c>
      <c r="H38" s="4" t="s">
        <v>98</v>
      </c>
      <c r="I38" s="5" t="s">
        <v>138</v>
      </c>
      <c r="J38" s="5" t="s">
        <v>139</v>
      </c>
      <c r="K38" s="11">
        <v>41737</v>
      </c>
      <c r="L38" s="5" t="s">
        <v>140</v>
      </c>
      <c r="M38" s="4"/>
      <c r="N38" s="5" t="s">
        <v>141</v>
      </c>
      <c r="O38" s="24" t="s">
        <v>174</v>
      </c>
      <c r="P38" s="11">
        <v>41901</v>
      </c>
      <c r="Q38" s="13">
        <v>3.048</v>
      </c>
      <c r="R38" s="13">
        <v>1.524</v>
      </c>
      <c r="S38" s="13">
        <v>4.6451520000000004</v>
      </c>
      <c r="T38" s="4" t="s">
        <v>144</v>
      </c>
      <c r="U38" s="4">
        <v>1</v>
      </c>
      <c r="V38" s="5" t="s">
        <v>142</v>
      </c>
      <c r="W38" s="12">
        <v>3111.586269306847</v>
      </c>
      <c r="X38" s="4">
        <v>155</v>
      </c>
    </row>
    <row r="39" spans="1:24" x14ac:dyDescent="0.25">
      <c r="A39" s="4" t="s">
        <v>21</v>
      </c>
      <c r="B39" s="4">
        <v>2014</v>
      </c>
      <c r="C39" s="5" t="s">
        <v>113</v>
      </c>
      <c r="D39" s="4">
        <v>2</v>
      </c>
      <c r="E39" s="4">
        <v>202</v>
      </c>
      <c r="F39" s="4">
        <v>10</v>
      </c>
      <c r="G39" s="4">
        <v>37</v>
      </c>
      <c r="H39" s="4" t="s">
        <v>96</v>
      </c>
      <c r="I39" s="5" t="s">
        <v>138</v>
      </c>
      <c r="J39" s="5" t="s">
        <v>139</v>
      </c>
      <c r="K39" s="11">
        <v>41737</v>
      </c>
      <c r="L39" s="5" t="s">
        <v>140</v>
      </c>
      <c r="M39" s="4"/>
      <c r="N39" s="5" t="s">
        <v>141</v>
      </c>
      <c r="O39" s="24" t="s">
        <v>174</v>
      </c>
      <c r="P39" s="11">
        <v>41901</v>
      </c>
      <c r="Q39" s="13">
        <v>3.048</v>
      </c>
      <c r="R39" s="13">
        <v>1.524</v>
      </c>
      <c r="S39" s="13">
        <v>4.6451520000000004</v>
      </c>
      <c r="T39" s="4" t="s">
        <v>144</v>
      </c>
      <c r="U39" s="4">
        <v>1</v>
      </c>
      <c r="V39" s="5" t="s">
        <v>142</v>
      </c>
      <c r="W39" s="12">
        <v>1810.1289879966191</v>
      </c>
      <c r="X39" s="4">
        <v>155</v>
      </c>
    </row>
    <row r="40" spans="1:24" x14ac:dyDescent="0.25">
      <c r="A40" s="4" t="s">
        <v>21</v>
      </c>
      <c r="B40" s="4">
        <v>2014</v>
      </c>
      <c r="C40" s="5" t="s">
        <v>113</v>
      </c>
      <c r="D40" s="4">
        <v>2</v>
      </c>
      <c r="E40" s="4">
        <v>203</v>
      </c>
      <c r="F40" s="4">
        <v>10</v>
      </c>
      <c r="G40" s="4">
        <v>93</v>
      </c>
      <c r="H40" s="4" t="s">
        <v>97</v>
      </c>
      <c r="I40" s="5" t="s">
        <v>138</v>
      </c>
      <c r="J40" s="5" t="s">
        <v>139</v>
      </c>
      <c r="K40" s="11">
        <v>41737</v>
      </c>
      <c r="L40" s="5" t="s">
        <v>140</v>
      </c>
      <c r="M40" s="4"/>
      <c r="N40" s="5" t="s">
        <v>141</v>
      </c>
      <c r="O40" s="24" t="s">
        <v>174</v>
      </c>
      <c r="P40" s="11">
        <v>41901</v>
      </c>
      <c r="Q40" s="13">
        <v>3.048</v>
      </c>
      <c r="R40" s="13">
        <v>1.524</v>
      </c>
      <c r="S40" s="13">
        <v>4.6451520000000004</v>
      </c>
      <c r="T40" s="4" t="s">
        <v>144</v>
      </c>
      <c r="U40" s="4">
        <v>1</v>
      </c>
      <c r="V40" s="5" t="s">
        <v>142</v>
      </c>
      <c r="W40" s="12">
        <v>3654.4943961707518</v>
      </c>
      <c r="X40" s="4">
        <v>155</v>
      </c>
    </row>
    <row r="41" spans="1:24" x14ac:dyDescent="0.25">
      <c r="A41" s="4" t="s">
        <v>21</v>
      </c>
      <c r="B41" s="4">
        <v>2014</v>
      </c>
      <c r="C41" s="5" t="s">
        <v>113</v>
      </c>
      <c r="D41" s="4">
        <v>2</v>
      </c>
      <c r="E41" s="4">
        <v>205</v>
      </c>
      <c r="F41" s="4">
        <v>10</v>
      </c>
      <c r="G41" s="4">
        <v>0</v>
      </c>
      <c r="H41" s="4" t="s">
        <v>86</v>
      </c>
      <c r="I41" s="5" t="s">
        <v>138</v>
      </c>
      <c r="J41" s="5" t="s">
        <v>139</v>
      </c>
      <c r="K41" s="11">
        <v>41737</v>
      </c>
      <c r="L41" s="5" t="s">
        <v>140</v>
      </c>
      <c r="M41" s="4"/>
      <c r="N41" s="5" t="s">
        <v>141</v>
      </c>
      <c r="O41" s="24" t="s">
        <v>174</v>
      </c>
      <c r="P41" s="11">
        <v>41901</v>
      </c>
      <c r="Q41" s="13">
        <v>3.048</v>
      </c>
      <c r="R41" s="13">
        <v>1.524</v>
      </c>
      <c r="S41" s="13">
        <v>4.6451520000000004</v>
      </c>
      <c r="T41" s="4" t="s">
        <v>144</v>
      </c>
      <c r="U41" s="4">
        <v>1</v>
      </c>
      <c r="V41" s="5" t="s">
        <v>142</v>
      </c>
      <c r="W41" s="12">
        <v>4800.7643446407437</v>
      </c>
      <c r="X41" s="4">
        <v>155</v>
      </c>
    </row>
    <row r="42" spans="1:24" x14ac:dyDescent="0.25">
      <c r="A42" s="4" t="s">
        <v>21</v>
      </c>
      <c r="B42" s="4">
        <v>2014</v>
      </c>
      <c r="C42" s="5" t="s">
        <v>113</v>
      </c>
      <c r="D42" s="4">
        <v>3</v>
      </c>
      <c r="E42" s="4">
        <v>301</v>
      </c>
      <c r="F42" s="4">
        <v>10</v>
      </c>
      <c r="G42" s="4">
        <v>0</v>
      </c>
      <c r="H42" s="4" t="s">
        <v>86</v>
      </c>
      <c r="I42" s="5" t="s">
        <v>138</v>
      </c>
      <c r="J42" s="5" t="s">
        <v>139</v>
      </c>
      <c r="K42" s="11">
        <v>41737</v>
      </c>
      <c r="L42" s="5" t="s">
        <v>140</v>
      </c>
      <c r="M42" s="4"/>
      <c r="N42" s="5" t="s">
        <v>141</v>
      </c>
      <c r="O42" s="24" t="s">
        <v>174</v>
      </c>
      <c r="P42" s="11">
        <v>41901</v>
      </c>
      <c r="Q42" s="13">
        <v>3.048</v>
      </c>
      <c r="R42" s="13">
        <v>1.524</v>
      </c>
      <c r="S42" s="13">
        <v>4.6451520000000004</v>
      </c>
      <c r="T42" s="4" t="s">
        <v>144</v>
      </c>
      <c r="U42" s="4">
        <v>1</v>
      </c>
      <c r="V42" s="5" t="s">
        <v>142</v>
      </c>
      <c r="W42" s="12">
        <v>2385.9841608791212</v>
      </c>
      <c r="X42" s="4">
        <v>155</v>
      </c>
    </row>
    <row r="43" spans="1:24" x14ac:dyDescent="0.25">
      <c r="A43" s="4" t="s">
        <v>21</v>
      </c>
      <c r="B43" s="4">
        <v>2014</v>
      </c>
      <c r="C43" s="5" t="s">
        <v>113</v>
      </c>
      <c r="D43" s="4">
        <v>3</v>
      </c>
      <c r="E43" s="4">
        <v>303</v>
      </c>
      <c r="F43" s="4">
        <v>10</v>
      </c>
      <c r="G43" s="4">
        <v>93</v>
      </c>
      <c r="H43" s="4" t="s">
        <v>97</v>
      </c>
      <c r="I43" s="5" t="s">
        <v>138</v>
      </c>
      <c r="J43" s="5" t="s">
        <v>139</v>
      </c>
      <c r="K43" s="11">
        <v>41737</v>
      </c>
      <c r="L43" s="5" t="s">
        <v>140</v>
      </c>
      <c r="M43" s="4"/>
      <c r="N43" s="5" t="s">
        <v>141</v>
      </c>
      <c r="O43" s="24" t="s">
        <v>174</v>
      </c>
      <c r="P43" s="11">
        <v>41901</v>
      </c>
      <c r="Q43" s="13">
        <v>3.048</v>
      </c>
      <c r="R43" s="13">
        <v>1.524</v>
      </c>
      <c r="S43" s="13">
        <v>4.6451520000000004</v>
      </c>
      <c r="T43" s="4" t="s">
        <v>144</v>
      </c>
      <c r="U43" s="4">
        <v>1</v>
      </c>
      <c r="V43" s="5" t="s">
        <v>142</v>
      </c>
      <c r="W43" s="12">
        <v>4468.4050334911253</v>
      </c>
      <c r="X43" s="4">
        <v>155</v>
      </c>
    </row>
    <row r="44" spans="1:24" x14ac:dyDescent="0.25">
      <c r="A44" s="4" t="s">
        <v>21</v>
      </c>
      <c r="B44" s="4">
        <v>2014</v>
      </c>
      <c r="C44" s="5" t="s">
        <v>113</v>
      </c>
      <c r="D44" s="4">
        <v>3</v>
      </c>
      <c r="E44" s="4">
        <v>304</v>
      </c>
      <c r="F44" s="4">
        <v>10</v>
      </c>
      <c r="G44" s="4">
        <v>19</v>
      </c>
      <c r="H44" s="4" t="s">
        <v>98</v>
      </c>
      <c r="I44" s="5" t="s">
        <v>138</v>
      </c>
      <c r="J44" s="5" t="s">
        <v>139</v>
      </c>
      <c r="K44" s="11">
        <v>41737</v>
      </c>
      <c r="L44" s="5" t="s">
        <v>140</v>
      </c>
      <c r="M44" s="4"/>
      <c r="N44" s="5" t="s">
        <v>141</v>
      </c>
      <c r="O44" s="24" t="s">
        <v>174</v>
      </c>
      <c r="P44" s="11">
        <v>41901</v>
      </c>
      <c r="Q44" s="13">
        <v>3.048</v>
      </c>
      <c r="R44" s="13">
        <v>1.524</v>
      </c>
      <c r="S44" s="13">
        <v>4.6451520000000004</v>
      </c>
      <c r="T44" s="4" t="s">
        <v>144</v>
      </c>
      <c r="U44" s="4">
        <v>1</v>
      </c>
      <c r="V44" s="5" t="s">
        <v>142</v>
      </c>
      <c r="W44" s="12">
        <v>6750.4449636517329</v>
      </c>
      <c r="X44" s="4">
        <v>155</v>
      </c>
    </row>
    <row r="45" spans="1:24" x14ac:dyDescent="0.25">
      <c r="A45" s="4" t="s">
        <v>21</v>
      </c>
      <c r="B45" s="4">
        <v>2014</v>
      </c>
      <c r="C45" s="5" t="s">
        <v>113</v>
      </c>
      <c r="D45" s="4">
        <v>3</v>
      </c>
      <c r="E45" s="4">
        <v>306</v>
      </c>
      <c r="F45" s="4">
        <v>10</v>
      </c>
      <c r="G45" s="4">
        <v>37</v>
      </c>
      <c r="H45" s="4" t="s">
        <v>96</v>
      </c>
      <c r="I45" s="5" t="s">
        <v>138</v>
      </c>
      <c r="J45" s="5" t="s">
        <v>139</v>
      </c>
      <c r="K45" s="11">
        <v>41737</v>
      </c>
      <c r="L45" s="5" t="s">
        <v>140</v>
      </c>
      <c r="M45" s="4"/>
      <c r="N45" s="5" t="s">
        <v>141</v>
      </c>
      <c r="O45" s="24" t="s">
        <v>174</v>
      </c>
      <c r="P45" s="11">
        <v>41901</v>
      </c>
      <c r="Q45" s="13">
        <v>3.048</v>
      </c>
      <c r="R45" s="13">
        <v>1.524</v>
      </c>
      <c r="S45" s="13">
        <v>4.6451520000000004</v>
      </c>
      <c r="T45" s="4" t="s">
        <v>144</v>
      </c>
      <c r="U45" s="4">
        <v>1</v>
      </c>
      <c r="V45" s="5" t="s">
        <v>142</v>
      </c>
      <c r="W45" s="12">
        <v>8531.2665314201167</v>
      </c>
      <c r="X45" s="4">
        <v>155</v>
      </c>
    </row>
    <row r="46" spans="1:24" x14ac:dyDescent="0.25">
      <c r="A46" s="4" t="s">
        <v>21</v>
      </c>
      <c r="B46" s="4">
        <v>2014</v>
      </c>
      <c r="C46" s="5" t="s">
        <v>113</v>
      </c>
      <c r="D46" s="4">
        <v>4</v>
      </c>
      <c r="E46" s="4">
        <v>401</v>
      </c>
      <c r="F46" s="4">
        <v>10</v>
      </c>
      <c r="G46" s="4">
        <v>37</v>
      </c>
      <c r="H46" s="4" t="s">
        <v>96</v>
      </c>
      <c r="I46" s="5" t="s">
        <v>138</v>
      </c>
      <c r="J46" s="5" t="s">
        <v>139</v>
      </c>
      <c r="K46" s="11">
        <v>41737</v>
      </c>
      <c r="L46" s="5" t="s">
        <v>140</v>
      </c>
      <c r="M46" s="4"/>
      <c r="N46" s="5" t="s">
        <v>141</v>
      </c>
      <c r="O46" s="24" t="s">
        <v>174</v>
      </c>
      <c r="P46" s="11">
        <v>41901</v>
      </c>
      <c r="Q46" s="13">
        <v>3.048</v>
      </c>
      <c r="R46" s="13">
        <v>1.524</v>
      </c>
      <c r="S46" s="13">
        <v>4.6451520000000004</v>
      </c>
      <c r="T46" s="4" t="s">
        <v>144</v>
      </c>
      <c r="U46" s="4">
        <v>1</v>
      </c>
      <c r="V46" s="5" t="s">
        <v>142</v>
      </c>
      <c r="W46" s="12">
        <v>3996.668184040574</v>
      </c>
      <c r="X46" s="4">
        <v>155</v>
      </c>
    </row>
    <row r="47" spans="1:24" x14ac:dyDescent="0.25">
      <c r="A47" s="4" t="s">
        <v>21</v>
      </c>
      <c r="B47" s="4">
        <v>2014</v>
      </c>
      <c r="C47" s="5" t="s">
        <v>113</v>
      </c>
      <c r="D47" s="4">
        <v>4</v>
      </c>
      <c r="E47" s="4">
        <v>402</v>
      </c>
      <c r="F47" s="4">
        <v>10</v>
      </c>
      <c r="G47" s="4">
        <v>19</v>
      </c>
      <c r="H47" s="4" t="s">
        <v>98</v>
      </c>
      <c r="I47" s="5" t="s">
        <v>138</v>
      </c>
      <c r="J47" s="5" t="s">
        <v>139</v>
      </c>
      <c r="K47" s="11">
        <v>41737</v>
      </c>
      <c r="L47" s="5" t="s">
        <v>140</v>
      </c>
      <c r="M47" s="4"/>
      <c r="N47" s="5" t="s">
        <v>141</v>
      </c>
      <c r="O47" s="24" t="s">
        <v>174</v>
      </c>
      <c r="P47" s="11">
        <v>41901</v>
      </c>
      <c r="Q47" s="13">
        <v>3.048</v>
      </c>
      <c r="R47" s="13">
        <v>1.524</v>
      </c>
      <c r="S47" s="13">
        <v>4.6451520000000004</v>
      </c>
      <c r="T47" s="4" t="s">
        <v>144</v>
      </c>
      <c r="U47" s="4">
        <v>1</v>
      </c>
      <c r="V47" s="5" t="s">
        <v>142</v>
      </c>
      <c r="W47" s="12">
        <v>3507.957295029586</v>
      </c>
      <c r="X47" s="4">
        <v>155</v>
      </c>
    </row>
    <row r="48" spans="1:24" x14ac:dyDescent="0.25">
      <c r="A48" s="4" t="s">
        <v>21</v>
      </c>
      <c r="B48" s="4">
        <v>2014</v>
      </c>
      <c r="C48" s="5" t="s">
        <v>113</v>
      </c>
      <c r="D48" s="4">
        <v>4</v>
      </c>
      <c r="E48" s="4">
        <v>406</v>
      </c>
      <c r="F48" s="4">
        <v>10</v>
      </c>
      <c r="G48" s="4">
        <v>0</v>
      </c>
      <c r="H48" s="4" t="s">
        <v>86</v>
      </c>
      <c r="I48" s="5" t="s">
        <v>138</v>
      </c>
      <c r="J48" s="5" t="s">
        <v>139</v>
      </c>
      <c r="K48" s="11">
        <v>41737</v>
      </c>
      <c r="L48" s="5" t="s">
        <v>140</v>
      </c>
      <c r="M48" s="4"/>
      <c r="N48" s="5" t="s">
        <v>141</v>
      </c>
      <c r="O48" s="24" t="s">
        <v>174</v>
      </c>
      <c r="P48" s="11">
        <v>41901</v>
      </c>
      <c r="Q48" s="13">
        <v>3.048</v>
      </c>
      <c r="R48" s="13">
        <v>1.524</v>
      </c>
      <c r="S48" s="13">
        <v>4.6451520000000004</v>
      </c>
      <c r="T48" s="4" t="s">
        <v>144</v>
      </c>
      <c r="U48" s="4">
        <v>1</v>
      </c>
      <c r="V48" s="5" t="s">
        <v>142</v>
      </c>
      <c r="W48" s="12">
        <v>9977.373096010142</v>
      </c>
      <c r="X48" s="4">
        <v>155</v>
      </c>
    </row>
    <row r="49" spans="1:24" x14ac:dyDescent="0.25">
      <c r="A49" s="4" t="s">
        <v>21</v>
      </c>
      <c r="B49" s="4">
        <v>2014</v>
      </c>
      <c r="C49" s="5" t="s">
        <v>113</v>
      </c>
      <c r="D49" s="4">
        <v>4</v>
      </c>
      <c r="E49" s="4">
        <v>407</v>
      </c>
      <c r="F49" s="4">
        <v>10</v>
      </c>
      <c r="G49" s="4">
        <v>93</v>
      </c>
      <c r="H49" s="4" t="s">
        <v>97</v>
      </c>
      <c r="I49" s="5" t="s">
        <v>138</v>
      </c>
      <c r="J49" s="5" t="s">
        <v>139</v>
      </c>
      <c r="K49" s="11">
        <v>41737</v>
      </c>
      <c r="L49" s="5" t="s">
        <v>140</v>
      </c>
      <c r="M49" s="4"/>
      <c r="N49" s="5" t="s">
        <v>141</v>
      </c>
      <c r="O49" s="24" t="s">
        <v>174</v>
      </c>
      <c r="P49" s="11">
        <v>41901</v>
      </c>
      <c r="Q49" s="13">
        <v>3.048</v>
      </c>
      <c r="R49" s="13">
        <v>1.524</v>
      </c>
      <c r="S49" s="13">
        <v>4.6451520000000004</v>
      </c>
      <c r="T49" s="4" t="s">
        <v>144</v>
      </c>
      <c r="U49" s="4">
        <v>1</v>
      </c>
      <c r="V49" s="5" t="s">
        <v>142</v>
      </c>
      <c r="W49" s="12">
        <v>4194.7802515384619</v>
      </c>
      <c r="X49" s="4">
        <v>155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67747-5C53-4E52-97BC-5377A803D1CC}">
  <dimension ref="A1:AG49"/>
  <sheetViews>
    <sheetView workbookViewId="0">
      <selection activeCell="C5" sqref="C5"/>
    </sheetView>
  </sheetViews>
  <sheetFormatPr defaultRowHeight="15" x14ac:dyDescent="0.25"/>
  <cols>
    <col min="1" max="5" width="9.140625" style="9"/>
    <col min="6" max="6" width="13" style="9" customWidth="1"/>
    <col min="7" max="7" width="13.7109375" style="9" customWidth="1"/>
    <col min="8" max="8" width="11.28515625" style="9" bestFit="1" customWidth="1"/>
    <col min="9" max="10" width="9.140625" style="9"/>
    <col min="11" max="11" width="16.28515625" style="9" customWidth="1"/>
    <col min="12" max="12" width="15.42578125" style="9" customWidth="1"/>
    <col min="13" max="13" width="34.7109375" style="9" bestFit="1" customWidth="1"/>
    <col min="14" max="14" width="15.5703125" style="9" customWidth="1"/>
    <col min="15" max="15" width="27.140625" style="9" bestFit="1" customWidth="1"/>
    <col min="16" max="16" width="16.42578125" style="9" customWidth="1"/>
    <col min="17" max="17" width="27.140625" style="9" bestFit="1" customWidth="1"/>
    <col min="18" max="18" width="16.5703125" style="9" customWidth="1"/>
    <col min="19" max="19" width="27.140625" style="9" bestFit="1" customWidth="1"/>
    <col min="20" max="20" width="15.28515625" style="9" customWidth="1"/>
    <col min="21" max="21" width="27.140625" style="9" bestFit="1" customWidth="1"/>
    <col min="22" max="22" width="16" style="9" customWidth="1"/>
    <col min="23" max="23" width="27.140625" style="9" bestFit="1" customWidth="1"/>
    <col min="24" max="24" width="16.85546875" style="9" customWidth="1"/>
    <col min="25" max="25" width="27.140625" style="9" bestFit="1" customWidth="1"/>
    <col min="26" max="26" width="15.85546875" style="9" customWidth="1"/>
    <col min="27" max="27" width="27.140625" style="9" bestFit="1" customWidth="1"/>
    <col min="28" max="28" width="9" style="9" bestFit="1" customWidth="1"/>
    <col min="29" max="29" width="27.140625" style="9" bestFit="1" customWidth="1"/>
    <col min="30" max="30" width="15.28515625" style="9" customWidth="1"/>
    <col min="31" max="32" width="14.85546875" style="9" customWidth="1"/>
    <col min="33" max="33" width="27.140625" style="9" bestFit="1" customWidth="1"/>
    <col min="34" max="16384" width="9.140625" style="9"/>
  </cols>
  <sheetData>
    <row r="1" spans="1:33" ht="63" x14ac:dyDescent="0.25">
      <c r="A1" s="2" t="s">
        <v>0</v>
      </c>
      <c r="B1" s="2" t="s">
        <v>32</v>
      </c>
      <c r="C1" s="2" t="s">
        <v>99</v>
      </c>
      <c r="D1" s="2" t="s">
        <v>46</v>
      </c>
      <c r="E1" s="2" t="s">
        <v>31</v>
      </c>
      <c r="F1" s="2" t="s">
        <v>47</v>
      </c>
      <c r="G1" s="2" t="s">
        <v>48</v>
      </c>
      <c r="H1" s="2" t="s">
        <v>49</v>
      </c>
      <c r="I1" s="2" t="s">
        <v>135</v>
      </c>
      <c r="J1" s="2" t="s">
        <v>145</v>
      </c>
      <c r="K1" s="2" t="s">
        <v>146</v>
      </c>
      <c r="L1" s="2" t="s">
        <v>147</v>
      </c>
      <c r="M1" s="2" t="s">
        <v>148</v>
      </c>
      <c r="N1" s="2" t="s">
        <v>149</v>
      </c>
      <c r="O1" s="2" t="s">
        <v>150</v>
      </c>
      <c r="P1" s="2" t="s">
        <v>151</v>
      </c>
      <c r="Q1" s="2" t="s">
        <v>152</v>
      </c>
      <c r="R1" s="2" t="s">
        <v>153</v>
      </c>
      <c r="S1" s="2" t="s">
        <v>154</v>
      </c>
      <c r="T1" s="2" t="s">
        <v>155</v>
      </c>
      <c r="U1" s="2" t="s">
        <v>156</v>
      </c>
      <c r="V1" s="2" t="s">
        <v>157</v>
      </c>
      <c r="W1" s="2" t="s">
        <v>158</v>
      </c>
      <c r="X1" s="2" t="s">
        <v>159</v>
      </c>
      <c r="Y1" s="2" t="s">
        <v>160</v>
      </c>
      <c r="Z1" s="2" t="s">
        <v>161</v>
      </c>
      <c r="AA1" s="2" t="s">
        <v>162</v>
      </c>
      <c r="AB1" s="2" t="s">
        <v>163</v>
      </c>
      <c r="AC1" s="2" t="s">
        <v>164</v>
      </c>
      <c r="AD1" s="2" t="s">
        <v>165</v>
      </c>
      <c r="AE1" s="2" t="s">
        <v>166</v>
      </c>
      <c r="AF1" s="2" t="s">
        <v>167</v>
      </c>
      <c r="AG1" s="2" t="s">
        <v>168</v>
      </c>
    </row>
    <row r="2" spans="1:33" x14ac:dyDescent="0.25">
      <c r="A2" s="8" t="s">
        <v>21</v>
      </c>
      <c r="B2" s="8">
        <v>2010</v>
      </c>
      <c r="C2" s="9" t="s">
        <v>113</v>
      </c>
      <c r="D2" s="8">
        <v>1</v>
      </c>
      <c r="E2" s="8">
        <v>102</v>
      </c>
      <c r="F2" s="8">
        <v>19</v>
      </c>
      <c r="G2" s="8">
        <v>0</v>
      </c>
      <c r="H2" s="8" t="s">
        <v>86</v>
      </c>
      <c r="I2" s="9" t="s">
        <v>169</v>
      </c>
      <c r="J2" s="8" t="s">
        <v>170</v>
      </c>
      <c r="K2" s="14">
        <v>40352</v>
      </c>
      <c r="L2" s="17">
        <v>13.100000000000001</v>
      </c>
      <c r="M2" s="8" t="s">
        <v>171</v>
      </c>
      <c r="N2" s="17">
        <v>2.1</v>
      </c>
      <c r="O2" s="8" t="s">
        <v>172</v>
      </c>
      <c r="P2" s="17">
        <v>3.4000000000000004</v>
      </c>
      <c r="Q2" s="8" t="s">
        <v>172</v>
      </c>
      <c r="R2" s="17">
        <v>6.4</v>
      </c>
      <c r="S2" s="8" t="s">
        <v>172</v>
      </c>
      <c r="T2" s="17">
        <v>7</v>
      </c>
      <c r="U2" s="8" t="s">
        <v>172</v>
      </c>
      <c r="V2" s="17">
        <v>1.7000000000000002</v>
      </c>
      <c r="W2" s="8" t="s">
        <v>172</v>
      </c>
      <c r="X2" s="21">
        <v>41</v>
      </c>
      <c r="Y2" s="8" t="s">
        <v>172</v>
      </c>
      <c r="Z2" s="22">
        <v>6.05</v>
      </c>
      <c r="AA2" s="8" t="s">
        <v>172</v>
      </c>
      <c r="AB2" s="22">
        <v>1.49</v>
      </c>
      <c r="AC2" s="8" t="s">
        <v>172</v>
      </c>
      <c r="AD2" s="22">
        <v>1</v>
      </c>
      <c r="AE2" s="8" t="s">
        <v>172</v>
      </c>
      <c r="AF2" s="22">
        <v>5.93</v>
      </c>
      <c r="AG2" s="8" t="s">
        <v>172</v>
      </c>
    </row>
    <row r="3" spans="1:33" x14ac:dyDescent="0.25">
      <c r="A3" s="8" t="s">
        <v>21</v>
      </c>
      <c r="B3" s="8">
        <v>2010</v>
      </c>
      <c r="C3" s="9" t="s">
        <v>113</v>
      </c>
      <c r="D3" s="8">
        <v>1</v>
      </c>
      <c r="E3" s="8">
        <v>103</v>
      </c>
      <c r="F3" s="8">
        <v>19</v>
      </c>
      <c r="G3" s="8">
        <v>37</v>
      </c>
      <c r="H3" s="8" t="s">
        <v>96</v>
      </c>
      <c r="I3" s="9" t="s">
        <v>169</v>
      </c>
      <c r="J3" s="8" t="s">
        <v>170</v>
      </c>
      <c r="K3" s="14">
        <v>40352</v>
      </c>
      <c r="L3" s="17">
        <v>13</v>
      </c>
      <c r="M3" s="8" t="s">
        <v>171</v>
      </c>
      <c r="N3" s="17">
        <v>1.7000000000000002</v>
      </c>
      <c r="O3" s="8" t="s">
        <v>172</v>
      </c>
      <c r="P3" s="17">
        <v>22</v>
      </c>
      <c r="Q3" s="8" t="s">
        <v>172</v>
      </c>
      <c r="R3" s="17">
        <v>3.9000000000000004</v>
      </c>
      <c r="S3" s="8" t="s">
        <v>172</v>
      </c>
      <c r="T3" s="17">
        <v>2.3000000000000003</v>
      </c>
      <c r="U3" s="8" t="s">
        <v>172</v>
      </c>
      <c r="V3" s="17">
        <v>1.2</v>
      </c>
      <c r="W3" s="8" t="s">
        <v>172</v>
      </c>
      <c r="X3" s="21">
        <v>55.6</v>
      </c>
      <c r="Y3" s="8" t="s">
        <v>172</v>
      </c>
      <c r="Z3" s="22">
        <v>4.88</v>
      </c>
      <c r="AA3" s="8" t="s">
        <v>172</v>
      </c>
      <c r="AB3" s="22">
        <v>2.04</v>
      </c>
      <c r="AC3" s="8" t="s">
        <v>172</v>
      </c>
      <c r="AD3" s="22">
        <v>0.69</v>
      </c>
      <c r="AE3" s="8" t="s">
        <v>172</v>
      </c>
      <c r="AF3" s="22">
        <v>5.0599999999999996</v>
      </c>
      <c r="AG3" s="8" t="s">
        <v>172</v>
      </c>
    </row>
    <row r="4" spans="1:33" x14ac:dyDescent="0.25">
      <c r="A4" s="8" t="s">
        <v>21</v>
      </c>
      <c r="B4" s="8">
        <v>2010</v>
      </c>
      <c r="C4" s="9" t="s">
        <v>113</v>
      </c>
      <c r="D4" s="8">
        <v>1</v>
      </c>
      <c r="E4" s="8">
        <v>106</v>
      </c>
      <c r="F4" s="8">
        <v>19</v>
      </c>
      <c r="G4" s="8">
        <v>75</v>
      </c>
      <c r="H4" s="8" t="s">
        <v>97</v>
      </c>
      <c r="I4" s="9" t="s">
        <v>169</v>
      </c>
      <c r="J4" s="8" t="s">
        <v>170</v>
      </c>
      <c r="K4" s="14">
        <v>40352</v>
      </c>
      <c r="L4" s="17">
        <v>19.600000000000001</v>
      </c>
      <c r="M4" s="8" t="s">
        <v>171</v>
      </c>
      <c r="N4" s="17">
        <v>1.6</v>
      </c>
      <c r="O4" s="8" t="s">
        <v>172</v>
      </c>
      <c r="P4" s="17">
        <v>25.9</v>
      </c>
      <c r="Q4" s="8" t="s">
        <v>172</v>
      </c>
      <c r="R4" s="17">
        <v>4.4000000000000004</v>
      </c>
      <c r="S4" s="8" t="s">
        <v>172</v>
      </c>
      <c r="T4" s="17">
        <v>2</v>
      </c>
      <c r="U4" s="8" t="s">
        <v>172</v>
      </c>
      <c r="V4" s="17">
        <v>1.6</v>
      </c>
      <c r="W4" s="8" t="s">
        <v>172</v>
      </c>
      <c r="X4" s="21">
        <v>73.3</v>
      </c>
      <c r="Y4" s="8" t="s">
        <v>172</v>
      </c>
      <c r="Z4" s="22">
        <v>5.56</v>
      </c>
      <c r="AA4" s="8" t="s">
        <v>172</v>
      </c>
      <c r="AB4" s="22">
        <v>1.87</v>
      </c>
      <c r="AC4" s="8" t="s">
        <v>172</v>
      </c>
      <c r="AD4" s="22">
        <v>0.91</v>
      </c>
      <c r="AE4" s="8" t="s">
        <v>172</v>
      </c>
      <c r="AF4" s="22">
        <v>5.56</v>
      </c>
      <c r="AG4" s="8" t="s">
        <v>172</v>
      </c>
    </row>
    <row r="5" spans="1:33" x14ac:dyDescent="0.25">
      <c r="A5" s="8" t="s">
        <v>21</v>
      </c>
      <c r="B5" s="8">
        <v>2010</v>
      </c>
      <c r="C5" s="9" t="s">
        <v>113</v>
      </c>
      <c r="D5" s="8">
        <v>1</v>
      </c>
      <c r="E5" s="8">
        <v>107</v>
      </c>
      <c r="F5" s="8">
        <v>19</v>
      </c>
      <c r="G5" s="8">
        <v>19</v>
      </c>
      <c r="H5" s="8" t="s">
        <v>98</v>
      </c>
      <c r="I5" s="9" t="s">
        <v>169</v>
      </c>
      <c r="J5" s="8" t="s">
        <v>170</v>
      </c>
      <c r="K5" s="14">
        <v>40352</v>
      </c>
      <c r="L5" s="17">
        <v>24.8</v>
      </c>
      <c r="M5" s="8" t="s">
        <v>171</v>
      </c>
      <c r="N5" s="17">
        <v>2.1</v>
      </c>
      <c r="O5" s="8" t="s">
        <v>172</v>
      </c>
      <c r="P5" s="17">
        <v>22.7</v>
      </c>
      <c r="Q5" s="8" t="s">
        <v>172</v>
      </c>
      <c r="R5" s="17">
        <v>5.0999999999999996</v>
      </c>
      <c r="S5" s="8" t="s">
        <v>172</v>
      </c>
      <c r="T5" s="17">
        <v>2.6</v>
      </c>
      <c r="U5" s="8" t="s">
        <v>172</v>
      </c>
      <c r="V5" s="17">
        <v>1.7999999999999998</v>
      </c>
      <c r="W5" s="8" t="s">
        <v>172</v>
      </c>
      <c r="X5" s="21">
        <v>81.2</v>
      </c>
      <c r="Y5" s="8" t="s">
        <v>172</v>
      </c>
      <c r="Z5" s="22">
        <v>5.75</v>
      </c>
      <c r="AA5" s="8" t="s">
        <v>172</v>
      </c>
      <c r="AB5" s="22">
        <v>2.36</v>
      </c>
      <c r="AC5" s="8" t="s">
        <v>172</v>
      </c>
      <c r="AD5" s="22">
        <v>1.1399999999999999</v>
      </c>
      <c r="AE5" s="8" t="s">
        <v>172</v>
      </c>
      <c r="AF5" s="22">
        <v>6.37</v>
      </c>
      <c r="AG5" s="8" t="s">
        <v>172</v>
      </c>
    </row>
    <row r="6" spans="1:33" x14ac:dyDescent="0.25">
      <c r="A6" s="8" t="s">
        <v>21</v>
      </c>
      <c r="B6" s="8">
        <v>2010</v>
      </c>
      <c r="C6" s="9" t="s">
        <v>113</v>
      </c>
      <c r="D6" s="8">
        <v>2</v>
      </c>
      <c r="E6" s="8">
        <v>201</v>
      </c>
      <c r="F6" s="8">
        <v>19</v>
      </c>
      <c r="G6" s="8">
        <v>19</v>
      </c>
      <c r="H6" s="8" t="s">
        <v>98</v>
      </c>
      <c r="I6" s="9" t="s">
        <v>169</v>
      </c>
      <c r="J6" s="8" t="s">
        <v>170</v>
      </c>
      <c r="K6" s="14">
        <v>40352</v>
      </c>
      <c r="L6" s="17">
        <v>16</v>
      </c>
      <c r="M6" s="8" t="s">
        <v>171</v>
      </c>
      <c r="N6" s="17">
        <v>1.6</v>
      </c>
      <c r="O6" s="8" t="s">
        <v>172</v>
      </c>
      <c r="P6" s="17">
        <v>5.4</v>
      </c>
      <c r="Q6" s="8" t="s">
        <v>172</v>
      </c>
      <c r="R6" s="17">
        <v>6.6000000000000005</v>
      </c>
      <c r="S6" s="8" t="s">
        <v>172</v>
      </c>
      <c r="T6" s="17">
        <v>5.6000000000000005</v>
      </c>
      <c r="U6" s="8" t="s">
        <v>172</v>
      </c>
      <c r="V6" s="17">
        <v>1.7000000000000002</v>
      </c>
      <c r="W6" s="8" t="s">
        <v>172</v>
      </c>
      <c r="X6" s="21">
        <v>54.6</v>
      </c>
      <c r="Y6" s="8" t="s">
        <v>172</v>
      </c>
      <c r="Z6" s="22">
        <v>6.39</v>
      </c>
      <c r="AA6" s="8" t="s">
        <v>172</v>
      </c>
      <c r="AB6" s="22">
        <v>1.79</v>
      </c>
      <c r="AC6" s="8" t="s">
        <v>172</v>
      </c>
      <c r="AD6" s="22">
        <v>0.95</v>
      </c>
      <c r="AE6" s="8" t="s">
        <v>172</v>
      </c>
      <c r="AF6" s="22">
        <v>6.04</v>
      </c>
      <c r="AG6" s="8" t="s">
        <v>172</v>
      </c>
    </row>
    <row r="7" spans="1:33" x14ac:dyDescent="0.25">
      <c r="A7" s="8" t="s">
        <v>21</v>
      </c>
      <c r="B7" s="8">
        <v>2010</v>
      </c>
      <c r="C7" s="9" t="s">
        <v>113</v>
      </c>
      <c r="D7" s="8">
        <v>2</v>
      </c>
      <c r="E7" s="8">
        <v>202</v>
      </c>
      <c r="F7" s="8">
        <v>19</v>
      </c>
      <c r="G7" s="8">
        <v>37</v>
      </c>
      <c r="H7" s="8" t="s">
        <v>96</v>
      </c>
      <c r="I7" s="9" t="s">
        <v>169</v>
      </c>
      <c r="J7" s="8" t="s">
        <v>170</v>
      </c>
      <c r="K7" s="14">
        <v>40352</v>
      </c>
      <c r="L7" s="17">
        <v>11.5</v>
      </c>
      <c r="M7" s="8" t="s">
        <v>171</v>
      </c>
      <c r="N7" s="17">
        <v>1.6</v>
      </c>
      <c r="O7" s="8" t="s">
        <v>172</v>
      </c>
      <c r="P7" s="17">
        <v>15.2</v>
      </c>
      <c r="Q7" s="8" t="s">
        <v>172</v>
      </c>
      <c r="R7" s="17">
        <v>4.6999999999999993</v>
      </c>
      <c r="S7" s="8" t="s">
        <v>172</v>
      </c>
      <c r="T7" s="17">
        <v>2.8000000000000003</v>
      </c>
      <c r="U7" s="8" t="s">
        <v>172</v>
      </c>
      <c r="V7" s="17">
        <v>1.1000000000000001</v>
      </c>
      <c r="W7" s="8" t="s">
        <v>172</v>
      </c>
      <c r="X7" s="21">
        <v>45.8</v>
      </c>
      <c r="Y7" s="8" t="s">
        <v>172</v>
      </c>
      <c r="Z7" s="22">
        <v>5.17</v>
      </c>
      <c r="AA7" s="8" t="s">
        <v>172</v>
      </c>
      <c r="AB7" s="22">
        <v>1.74</v>
      </c>
      <c r="AC7" s="8" t="s">
        <v>172</v>
      </c>
      <c r="AD7" s="22">
        <v>0.6</v>
      </c>
      <c r="AE7" s="8" t="s">
        <v>172</v>
      </c>
      <c r="AF7" s="22">
        <v>5.97</v>
      </c>
      <c r="AG7" s="8" t="s">
        <v>172</v>
      </c>
    </row>
    <row r="8" spans="1:33" x14ac:dyDescent="0.25">
      <c r="A8" s="8" t="s">
        <v>21</v>
      </c>
      <c r="B8" s="8">
        <v>2010</v>
      </c>
      <c r="C8" s="9" t="s">
        <v>113</v>
      </c>
      <c r="D8" s="8">
        <v>2</v>
      </c>
      <c r="E8" s="8">
        <v>203</v>
      </c>
      <c r="F8" s="8">
        <v>19</v>
      </c>
      <c r="G8" s="8">
        <v>75</v>
      </c>
      <c r="H8" s="8" t="s">
        <v>97</v>
      </c>
      <c r="I8" s="9" t="s">
        <v>169</v>
      </c>
      <c r="J8" s="8" t="s">
        <v>170</v>
      </c>
      <c r="K8" s="14">
        <v>40352</v>
      </c>
      <c r="L8" s="17">
        <v>13.4</v>
      </c>
      <c r="M8" s="8" t="s">
        <v>171</v>
      </c>
      <c r="N8" s="17">
        <v>1.5</v>
      </c>
      <c r="O8" s="8" t="s">
        <v>172</v>
      </c>
      <c r="P8" s="17">
        <v>19.899999999999999</v>
      </c>
      <c r="Q8" s="8" t="s">
        <v>172</v>
      </c>
      <c r="R8" s="17">
        <v>3.2</v>
      </c>
      <c r="S8" s="8" t="s">
        <v>172</v>
      </c>
      <c r="T8" s="17">
        <v>1.7999999999999998</v>
      </c>
      <c r="U8" s="8" t="s">
        <v>172</v>
      </c>
      <c r="V8" s="17">
        <v>0.89999999999999991</v>
      </c>
      <c r="W8" s="8" t="s">
        <v>172</v>
      </c>
      <c r="X8" s="21">
        <v>36.5</v>
      </c>
      <c r="Y8" s="8" t="s">
        <v>172</v>
      </c>
      <c r="Z8" s="22">
        <v>3.75</v>
      </c>
      <c r="AA8" s="8" t="s">
        <v>172</v>
      </c>
      <c r="AB8" s="22">
        <v>1.58</v>
      </c>
      <c r="AC8" s="8" t="s">
        <v>172</v>
      </c>
      <c r="AD8" s="22">
        <v>0.63</v>
      </c>
      <c r="AE8" s="8" t="s">
        <v>172</v>
      </c>
      <c r="AF8" s="22">
        <v>6.53</v>
      </c>
      <c r="AG8" s="8" t="s">
        <v>172</v>
      </c>
    </row>
    <row r="9" spans="1:33" x14ac:dyDescent="0.25">
      <c r="A9" s="8" t="s">
        <v>21</v>
      </c>
      <c r="B9" s="8">
        <v>2010</v>
      </c>
      <c r="C9" s="9" t="s">
        <v>113</v>
      </c>
      <c r="D9" s="8">
        <v>2</v>
      </c>
      <c r="E9" s="8">
        <v>205</v>
      </c>
      <c r="F9" s="8">
        <v>19</v>
      </c>
      <c r="G9" s="8">
        <v>0</v>
      </c>
      <c r="H9" s="8" t="s">
        <v>86</v>
      </c>
      <c r="I9" s="9" t="s">
        <v>169</v>
      </c>
      <c r="J9" s="8" t="s">
        <v>170</v>
      </c>
      <c r="K9" s="14">
        <v>40352</v>
      </c>
      <c r="L9" s="17">
        <v>14.399999999999999</v>
      </c>
      <c r="M9" s="8" t="s">
        <v>171</v>
      </c>
      <c r="N9" s="17">
        <v>2.1</v>
      </c>
      <c r="O9" s="8" t="s">
        <v>172</v>
      </c>
      <c r="P9" s="17">
        <v>12.1</v>
      </c>
      <c r="Q9" s="8" t="s">
        <v>172</v>
      </c>
      <c r="R9" s="17">
        <v>5.2</v>
      </c>
      <c r="S9" s="8" t="s">
        <v>172</v>
      </c>
      <c r="T9" s="17">
        <v>3.9000000000000004</v>
      </c>
      <c r="U9" s="8" t="s">
        <v>172</v>
      </c>
      <c r="V9" s="17">
        <v>1.3</v>
      </c>
      <c r="W9" s="8" t="s">
        <v>172</v>
      </c>
      <c r="X9" s="21">
        <v>50.9</v>
      </c>
      <c r="Y9" s="8" t="s">
        <v>172</v>
      </c>
      <c r="Z9" s="22">
        <v>4.82</v>
      </c>
      <c r="AA9" s="8" t="s">
        <v>172</v>
      </c>
      <c r="AB9" s="22">
        <v>1.62</v>
      </c>
      <c r="AC9" s="8" t="s">
        <v>172</v>
      </c>
      <c r="AD9" s="22">
        <v>0.78</v>
      </c>
      <c r="AE9" s="8" t="s">
        <v>172</v>
      </c>
      <c r="AF9" s="22">
        <v>5.88</v>
      </c>
      <c r="AG9" s="8" t="s">
        <v>172</v>
      </c>
    </row>
    <row r="10" spans="1:33" x14ac:dyDescent="0.25">
      <c r="A10" s="8" t="s">
        <v>21</v>
      </c>
      <c r="B10" s="8">
        <v>2010</v>
      </c>
      <c r="C10" s="9" t="s">
        <v>113</v>
      </c>
      <c r="D10" s="8">
        <v>3</v>
      </c>
      <c r="E10" s="8">
        <v>301</v>
      </c>
      <c r="F10" s="8">
        <v>19</v>
      </c>
      <c r="G10" s="8">
        <v>0</v>
      </c>
      <c r="H10" s="8" t="s">
        <v>86</v>
      </c>
      <c r="I10" s="9" t="s">
        <v>169</v>
      </c>
      <c r="J10" s="8" t="s">
        <v>170</v>
      </c>
      <c r="K10" s="14">
        <v>40352</v>
      </c>
      <c r="L10" s="17">
        <v>20.9</v>
      </c>
      <c r="M10" s="8" t="s">
        <v>171</v>
      </c>
      <c r="N10" s="17">
        <v>1.7000000000000002</v>
      </c>
      <c r="O10" s="8" t="s">
        <v>172</v>
      </c>
      <c r="P10" s="17">
        <v>4.5</v>
      </c>
      <c r="Q10" s="8" t="s">
        <v>172</v>
      </c>
      <c r="R10" s="17">
        <v>6.1</v>
      </c>
      <c r="S10" s="8" t="s">
        <v>172</v>
      </c>
      <c r="T10" s="17">
        <v>6.5</v>
      </c>
      <c r="U10" s="8" t="s">
        <v>172</v>
      </c>
      <c r="V10" s="17">
        <v>2.1</v>
      </c>
      <c r="W10" s="8" t="s">
        <v>172</v>
      </c>
      <c r="X10" s="21">
        <v>64.2</v>
      </c>
      <c r="Y10" s="8" t="s">
        <v>172</v>
      </c>
      <c r="Z10" s="22">
        <v>7.23</v>
      </c>
      <c r="AA10" s="8" t="s">
        <v>172</v>
      </c>
      <c r="AB10" s="22">
        <v>2.0699999999999998</v>
      </c>
      <c r="AC10" s="8" t="s">
        <v>172</v>
      </c>
      <c r="AD10" s="22">
        <v>1.1399999999999999</v>
      </c>
      <c r="AE10" s="8" t="s">
        <v>172</v>
      </c>
      <c r="AF10" s="22">
        <v>6.14</v>
      </c>
      <c r="AG10" s="8" t="s">
        <v>172</v>
      </c>
    </row>
    <row r="11" spans="1:33" x14ac:dyDescent="0.25">
      <c r="A11" s="8" t="s">
        <v>21</v>
      </c>
      <c r="B11" s="8">
        <v>2010</v>
      </c>
      <c r="C11" s="9" t="s">
        <v>113</v>
      </c>
      <c r="D11" s="8">
        <v>3</v>
      </c>
      <c r="E11" s="8">
        <v>303</v>
      </c>
      <c r="F11" s="8">
        <v>19</v>
      </c>
      <c r="G11" s="8">
        <v>75</v>
      </c>
      <c r="H11" s="8" t="s">
        <v>97</v>
      </c>
      <c r="I11" s="9" t="s">
        <v>169</v>
      </c>
      <c r="J11" s="8" t="s">
        <v>170</v>
      </c>
      <c r="K11" s="14">
        <v>40352</v>
      </c>
      <c r="L11" s="17">
        <v>14.7</v>
      </c>
      <c r="M11" s="8" t="s">
        <v>171</v>
      </c>
      <c r="N11" s="17">
        <v>1.6</v>
      </c>
      <c r="O11" s="8" t="s">
        <v>172</v>
      </c>
      <c r="P11" s="17">
        <v>23.900000000000002</v>
      </c>
      <c r="Q11" s="8" t="s">
        <v>172</v>
      </c>
      <c r="R11" s="17">
        <v>3.8</v>
      </c>
      <c r="S11" s="8" t="s">
        <v>172</v>
      </c>
      <c r="T11" s="17">
        <v>1.7999999999999998</v>
      </c>
      <c r="U11" s="8" t="s">
        <v>172</v>
      </c>
      <c r="V11" s="17">
        <v>1.2</v>
      </c>
      <c r="W11" s="8" t="s">
        <v>172</v>
      </c>
      <c r="X11" s="21">
        <v>51.1</v>
      </c>
      <c r="Y11" s="8" t="s">
        <v>172</v>
      </c>
      <c r="Z11" s="22">
        <v>3.52</v>
      </c>
      <c r="AA11" s="8" t="s">
        <v>172</v>
      </c>
      <c r="AB11" s="22">
        <v>1.85</v>
      </c>
      <c r="AC11" s="8" t="s">
        <v>172</v>
      </c>
      <c r="AD11" s="22">
        <v>0.63</v>
      </c>
      <c r="AE11" s="8" t="s">
        <v>172</v>
      </c>
      <c r="AF11" s="22">
        <v>5.57</v>
      </c>
      <c r="AG11" s="8" t="s">
        <v>172</v>
      </c>
    </row>
    <row r="12" spans="1:33" x14ac:dyDescent="0.25">
      <c r="A12" s="8" t="s">
        <v>21</v>
      </c>
      <c r="B12" s="8">
        <v>2010</v>
      </c>
      <c r="C12" s="9" t="s">
        <v>113</v>
      </c>
      <c r="D12" s="8">
        <v>3</v>
      </c>
      <c r="E12" s="8">
        <v>304</v>
      </c>
      <c r="F12" s="8">
        <v>19</v>
      </c>
      <c r="G12" s="8">
        <v>19</v>
      </c>
      <c r="H12" s="8" t="s">
        <v>98</v>
      </c>
      <c r="I12" s="9" t="s">
        <v>169</v>
      </c>
      <c r="J12" s="8" t="s">
        <v>170</v>
      </c>
      <c r="K12" s="14">
        <v>40352</v>
      </c>
      <c r="L12" s="17">
        <v>14.1</v>
      </c>
      <c r="M12" s="8" t="s">
        <v>171</v>
      </c>
      <c r="N12" s="17">
        <v>1.5</v>
      </c>
      <c r="O12" s="8" t="s">
        <v>172</v>
      </c>
      <c r="P12" s="17">
        <v>16.899999999999999</v>
      </c>
      <c r="Q12" s="8" t="s">
        <v>172</v>
      </c>
      <c r="R12" s="17">
        <v>4.3</v>
      </c>
      <c r="S12" s="8" t="s">
        <v>172</v>
      </c>
      <c r="T12" s="17">
        <v>2.7</v>
      </c>
      <c r="U12" s="8" t="s">
        <v>172</v>
      </c>
      <c r="V12" s="17">
        <v>1.2</v>
      </c>
      <c r="W12" s="8" t="s">
        <v>172</v>
      </c>
      <c r="X12" s="21">
        <v>53.8</v>
      </c>
      <c r="Y12" s="8" t="s">
        <v>172</v>
      </c>
      <c r="Z12" s="22">
        <v>4.87</v>
      </c>
      <c r="AA12" s="8" t="s">
        <v>172</v>
      </c>
      <c r="AB12" s="22">
        <v>1.55</v>
      </c>
      <c r="AC12" s="8" t="s">
        <v>172</v>
      </c>
      <c r="AD12" s="22">
        <v>0.69</v>
      </c>
      <c r="AE12" s="8" t="s">
        <v>172</v>
      </c>
      <c r="AF12" s="22">
        <v>5.25</v>
      </c>
      <c r="AG12" s="8" t="s">
        <v>172</v>
      </c>
    </row>
    <row r="13" spans="1:33" x14ac:dyDescent="0.25">
      <c r="A13" s="8" t="s">
        <v>21</v>
      </c>
      <c r="B13" s="8">
        <v>2010</v>
      </c>
      <c r="C13" s="9" t="s">
        <v>113</v>
      </c>
      <c r="D13" s="8">
        <v>3</v>
      </c>
      <c r="E13" s="8">
        <v>306</v>
      </c>
      <c r="F13" s="8">
        <v>19</v>
      </c>
      <c r="G13" s="8">
        <v>37</v>
      </c>
      <c r="H13" s="8" t="s">
        <v>96</v>
      </c>
      <c r="I13" s="9" t="s">
        <v>169</v>
      </c>
      <c r="J13" s="8" t="s">
        <v>170</v>
      </c>
      <c r="K13" s="14">
        <v>40352</v>
      </c>
      <c r="L13" s="17">
        <v>18.600000000000001</v>
      </c>
      <c r="M13" s="8" t="s">
        <v>171</v>
      </c>
      <c r="N13" s="17">
        <v>2.1</v>
      </c>
      <c r="O13" s="8" t="s">
        <v>172</v>
      </c>
      <c r="P13" s="17">
        <v>24.4</v>
      </c>
      <c r="Q13" s="8" t="s">
        <v>172</v>
      </c>
      <c r="R13" s="17">
        <v>4.2</v>
      </c>
      <c r="S13" s="8" t="s">
        <v>172</v>
      </c>
      <c r="T13" s="17">
        <v>2.2000000000000002</v>
      </c>
      <c r="U13" s="8" t="s">
        <v>172</v>
      </c>
      <c r="V13" s="17">
        <v>1.6</v>
      </c>
      <c r="W13" s="8" t="s">
        <v>172</v>
      </c>
      <c r="X13" s="21">
        <v>66.400000000000006</v>
      </c>
      <c r="Y13" s="8" t="s">
        <v>172</v>
      </c>
      <c r="Z13" s="22">
        <v>5.93</v>
      </c>
      <c r="AA13" s="8" t="s">
        <v>172</v>
      </c>
      <c r="AB13" s="22">
        <v>2.41</v>
      </c>
      <c r="AC13" s="8" t="s">
        <v>172</v>
      </c>
      <c r="AD13" s="22">
        <v>0.85</v>
      </c>
      <c r="AE13" s="8" t="s">
        <v>172</v>
      </c>
      <c r="AF13" s="22">
        <v>8.48</v>
      </c>
      <c r="AG13" s="8" t="s">
        <v>172</v>
      </c>
    </row>
    <row r="14" spans="1:33" x14ac:dyDescent="0.25">
      <c r="A14" s="8" t="s">
        <v>21</v>
      </c>
      <c r="B14" s="8">
        <v>2010</v>
      </c>
      <c r="C14" s="9" t="s">
        <v>113</v>
      </c>
      <c r="D14" s="8">
        <v>4</v>
      </c>
      <c r="E14" s="8">
        <v>401</v>
      </c>
      <c r="F14" s="8">
        <v>19</v>
      </c>
      <c r="G14" s="8">
        <v>37</v>
      </c>
      <c r="H14" s="8" t="s">
        <v>96</v>
      </c>
      <c r="I14" s="9" t="s">
        <v>169</v>
      </c>
      <c r="J14" s="8" t="s">
        <v>170</v>
      </c>
      <c r="K14" s="14">
        <v>40352</v>
      </c>
      <c r="L14" s="17">
        <v>16.899999999999999</v>
      </c>
      <c r="M14" s="8" t="s">
        <v>171</v>
      </c>
      <c r="N14" s="17">
        <v>1.5</v>
      </c>
      <c r="O14" s="8" t="s">
        <v>172</v>
      </c>
      <c r="P14" s="17">
        <v>18.400000000000002</v>
      </c>
      <c r="Q14" s="8" t="s">
        <v>172</v>
      </c>
      <c r="R14" s="17">
        <v>5</v>
      </c>
      <c r="S14" s="8" t="s">
        <v>172</v>
      </c>
      <c r="T14" s="17">
        <v>2.7</v>
      </c>
      <c r="U14" s="8" t="s">
        <v>172</v>
      </c>
      <c r="V14" s="17">
        <v>1.4000000000000001</v>
      </c>
      <c r="W14" s="8" t="s">
        <v>172</v>
      </c>
      <c r="X14" s="21">
        <v>60.4</v>
      </c>
      <c r="Y14" s="8" t="s">
        <v>172</v>
      </c>
      <c r="Z14" s="22">
        <v>6.03</v>
      </c>
      <c r="AA14" s="8" t="s">
        <v>172</v>
      </c>
      <c r="AB14" s="22">
        <v>1.89</v>
      </c>
      <c r="AC14" s="8" t="s">
        <v>172</v>
      </c>
      <c r="AD14" s="22">
        <v>0.72</v>
      </c>
      <c r="AE14" s="8" t="s">
        <v>172</v>
      </c>
      <c r="AF14" s="22">
        <v>6</v>
      </c>
      <c r="AG14" s="8" t="s">
        <v>172</v>
      </c>
    </row>
    <row r="15" spans="1:33" x14ac:dyDescent="0.25">
      <c r="A15" s="8" t="s">
        <v>21</v>
      </c>
      <c r="B15" s="8">
        <v>2010</v>
      </c>
      <c r="C15" s="9" t="s">
        <v>113</v>
      </c>
      <c r="D15" s="8">
        <v>4</v>
      </c>
      <c r="E15" s="8">
        <v>402</v>
      </c>
      <c r="F15" s="8">
        <v>19</v>
      </c>
      <c r="G15" s="8">
        <v>19</v>
      </c>
      <c r="H15" s="8" t="s">
        <v>98</v>
      </c>
      <c r="I15" s="9" t="s">
        <v>169</v>
      </c>
      <c r="J15" s="8" t="s">
        <v>170</v>
      </c>
      <c r="K15" s="14">
        <v>40352</v>
      </c>
      <c r="L15" s="17">
        <v>16.100000000000001</v>
      </c>
      <c r="M15" s="8" t="s">
        <v>171</v>
      </c>
      <c r="N15" s="17">
        <v>1.7000000000000002</v>
      </c>
      <c r="O15" s="8" t="s">
        <v>172</v>
      </c>
      <c r="P15" s="17">
        <v>9.2000000000000011</v>
      </c>
      <c r="Q15" s="8" t="s">
        <v>172</v>
      </c>
      <c r="R15" s="17">
        <v>5.5</v>
      </c>
      <c r="S15" s="8" t="s">
        <v>172</v>
      </c>
      <c r="T15" s="17">
        <v>4.3</v>
      </c>
      <c r="U15" s="8" t="s">
        <v>172</v>
      </c>
      <c r="V15" s="17">
        <v>1.3</v>
      </c>
      <c r="W15" s="8" t="s">
        <v>172</v>
      </c>
      <c r="X15" s="21">
        <v>51.9</v>
      </c>
      <c r="Y15" s="8" t="s">
        <v>172</v>
      </c>
      <c r="Z15" s="22">
        <v>4.2699999999999996</v>
      </c>
      <c r="AA15" s="8" t="s">
        <v>172</v>
      </c>
      <c r="AB15" s="22">
        <v>1.67</v>
      </c>
      <c r="AC15" s="8" t="s">
        <v>172</v>
      </c>
      <c r="AD15" s="22">
        <v>0.77</v>
      </c>
      <c r="AE15" s="8" t="s">
        <v>172</v>
      </c>
      <c r="AF15" s="22">
        <v>4.1500000000000004</v>
      </c>
      <c r="AG15" s="8" t="s">
        <v>172</v>
      </c>
    </row>
    <row r="16" spans="1:33" x14ac:dyDescent="0.25">
      <c r="A16" s="8" t="s">
        <v>21</v>
      </c>
      <c r="B16" s="8">
        <v>2010</v>
      </c>
      <c r="C16" s="9" t="s">
        <v>113</v>
      </c>
      <c r="D16" s="8">
        <v>4</v>
      </c>
      <c r="E16" s="8">
        <v>406</v>
      </c>
      <c r="F16" s="8">
        <v>19</v>
      </c>
      <c r="G16" s="8">
        <v>0</v>
      </c>
      <c r="H16" s="8" t="s">
        <v>86</v>
      </c>
      <c r="I16" s="9" t="s">
        <v>169</v>
      </c>
      <c r="J16" s="8" t="s">
        <v>170</v>
      </c>
      <c r="K16" s="14">
        <v>40352</v>
      </c>
      <c r="L16" s="17">
        <v>21</v>
      </c>
      <c r="M16" s="8" t="s">
        <v>171</v>
      </c>
      <c r="N16" s="17">
        <v>1.9</v>
      </c>
      <c r="O16" s="8" t="s">
        <v>172</v>
      </c>
      <c r="P16" s="17">
        <v>13.200000000000001</v>
      </c>
      <c r="Q16" s="8" t="s">
        <v>172</v>
      </c>
      <c r="R16" s="17">
        <v>5.6000000000000005</v>
      </c>
      <c r="S16" s="8" t="s">
        <v>172</v>
      </c>
      <c r="T16" s="17">
        <v>3.8</v>
      </c>
      <c r="U16" s="8" t="s">
        <v>172</v>
      </c>
      <c r="V16" s="17">
        <v>1.7000000000000002</v>
      </c>
      <c r="W16" s="8" t="s">
        <v>172</v>
      </c>
      <c r="X16" s="21">
        <v>71.099999999999994</v>
      </c>
      <c r="Y16" s="8" t="s">
        <v>172</v>
      </c>
      <c r="Z16" s="22">
        <v>5.73</v>
      </c>
      <c r="AA16" s="8" t="s">
        <v>172</v>
      </c>
      <c r="AB16" s="22">
        <v>2.0099999999999998</v>
      </c>
      <c r="AC16" s="8" t="s">
        <v>172</v>
      </c>
      <c r="AD16" s="22">
        <v>0.86</v>
      </c>
      <c r="AE16" s="8" t="s">
        <v>172</v>
      </c>
      <c r="AF16" s="22">
        <v>5.15</v>
      </c>
      <c r="AG16" s="8" t="s">
        <v>172</v>
      </c>
    </row>
    <row r="17" spans="1:33" x14ac:dyDescent="0.25">
      <c r="A17" s="8" t="s">
        <v>21</v>
      </c>
      <c r="B17" s="8">
        <v>2010</v>
      </c>
      <c r="C17" s="9" t="s">
        <v>113</v>
      </c>
      <c r="D17" s="8">
        <v>4</v>
      </c>
      <c r="E17" s="8">
        <v>407</v>
      </c>
      <c r="F17" s="8">
        <v>19</v>
      </c>
      <c r="G17" s="8">
        <v>75</v>
      </c>
      <c r="H17" s="8" t="s">
        <v>97</v>
      </c>
      <c r="I17" s="9" t="s">
        <v>169</v>
      </c>
      <c r="J17" s="8" t="s">
        <v>170</v>
      </c>
      <c r="K17" s="14">
        <v>40352</v>
      </c>
      <c r="L17" s="17">
        <v>20.399999999999999</v>
      </c>
      <c r="M17" s="8" t="s">
        <v>171</v>
      </c>
      <c r="N17" s="17">
        <v>1.9</v>
      </c>
      <c r="O17" s="8" t="s">
        <v>172</v>
      </c>
      <c r="P17" s="17">
        <v>23.599999999999998</v>
      </c>
      <c r="Q17" s="8" t="s">
        <v>172</v>
      </c>
      <c r="R17" s="17">
        <v>5.5</v>
      </c>
      <c r="S17" s="8" t="s">
        <v>172</v>
      </c>
      <c r="T17" s="17">
        <v>3</v>
      </c>
      <c r="U17" s="8" t="s">
        <v>172</v>
      </c>
      <c r="V17" s="17">
        <v>1.9</v>
      </c>
      <c r="W17" s="8" t="s">
        <v>172</v>
      </c>
      <c r="X17" s="21">
        <v>85</v>
      </c>
      <c r="Y17" s="8" t="s">
        <v>172</v>
      </c>
      <c r="Z17" s="22">
        <v>6.56</v>
      </c>
      <c r="AA17" s="8" t="s">
        <v>172</v>
      </c>
      <c r="AB17" s="22">
        <v>2.39</v>
      </c>
      <c r="AC17" s="8" t="s">
        <v>172</v>
      </c>
      <c r="AD17" s="22">
        <v>0.97</v>
      </c>
      <c r="AE17" s="8" t="s">
        <v>172</v>
      </c>
      <c r="AF17" s="22">
        <v>8.3800000000000008</v>
      </c>
      <c r="AG17" s="8" t="s">
        <v>172</v>
      </c>
    </row>
    <row r="18" spans="1:33" x14ac:dyDescent="0.25">
      <c r="A18" s="8" t="s">
        <v>21</v>
      </c>
      <c r="B18" s="8">
        <v>2012</v>
      </c>
      <c r="C18" s="9" t="s">
        <v>113</v>
      </c>
      <c r="D18" s="8">
        <v>1</v>
      </c>
      <c r="E18" s="8">
        <v>102</v>
      </c>
      <c r="F18" s="8">
        <v>19</v>
      </c>
      <c r="G18" s="8">
        <v>0</v>
      </c>
      <c r="H18" s="8" t="s">
        <v>86</v>
      </c>
      <c r="I18" s="9" t="s">
        <v>169</v>
      </c>
      <c r="J18" s="8" t="s">
        <v>170</v>
      </c>
      <c r="K18" s="14">
        <v>41081</v>
      </c>
      <c r="L18" s="17">
        <v>30.7</v>
      </c>
      <c r="M18" s="8" t="s">
        <v>171</v>
      </c>
      <c r="N18" s="17">
        <v>3.4000000000000004</v>
      </c>
      <c r="O18" s="8" t="s">
        <v>172</v>
      </c>
      <c r="P18" s="17">
        <v>5.0999999999999996</v>
      </c>
      <c r="Q18" s="8" t="s">
        <v>172</v>
      </c>
      <c r="R18" s="17">
        <v>7.7</v>
      </c>
      <c r="S18" s="8" t="s">
        <v>172</v>
      </c>
      <c r="T18" s="17">
        <v>8.1999999999999993</v>
      </c>
      <c r="U18" s="8" t="s">
        <v>172</v>
      </c>
      <c r="V18" s="17">
        <v>2.4</v>
      </c>
      <c r="W18" s="8" t="s">
        <v>172</v>
      </c>
      <c r="X18" s="21">
        <v>68.599999999999994</v>
      </c>
      <c r="Y18" s="8" t="s">
        <v>172</v>
      </c>
      <c r="Z18" s="22">
        <v>82.8</v>
      </c>
      <c r="AA18" s="8" t="s">
        <v>172</v>
      </c>
      <c r="AB18" s="22">
        <v>34.299999999999997</v>
      </c>
      <c r="AC18" s="8" t="s">
        <v>172</v>
      </c>
      <c r="AD18" s="22">
        <v>17.5</v>
      </c>
      <c r="AE18" s="8" t="s">
        <v>172</v>
      </c>
      <c r="AF18" s="22">
        <v>7.75</v>
      </c>
      <c r="AG18" s="8" t="s">
        <v>172</v>
      </c>
    </row>
    <row r="19" spans="1:33" x14ac:dyDescent="0.25">
      <c r="A19" s="8" t="s">
        <v>21</v>
      </c>
      <c r="B19" s="8">
        <v>2012</v>
      </c>
      <c r="C19" s="9" t="s">
        <v>113</v>
      </c>
      <c r="D19" s="8">
        <v>1</v>
      </c>
      <c r="E19" s="8">
        <v>103</v>
      </c>
      <c r="F19" s="8">
        <v>19</v>
      </c>
      <c r="G19" s="8">
        <v>37</v>
      </c>
      <c r="H19" s="8" t="s">
        <v>96</v>
      </c>
      <c r="I19" s="9" t="s">
        <v>169</v>
      </c>
      <c r="J19" s="8" t="s">
        <v>170</v>
      </c>
      <c r="K19" s="14">
        <v>41081</v>
      </c>
      <c r="L19" s="17">
        <v>30.7</v>
      </c>
      <c r="M19" s="8" t="s">
        <v>171</v>
      </c>
      <c r="N19" s="17">
        <v>2.3000000000000003</v>
      </c>
      <c r="O19" s="8" t="s">
        <v>172</v>
      </c>
      <c r="P19" s="17">
        <v>17.2</v>
      </c>
      <c r="Q19" s="8" t="s">
        <v>172</v>
      </c>
      <c r="R19" s="17">
        <v>4.9000000000000004</v>
      </c>
      <c r="S19" s="8" t="s">
        <v>172</v>
      </c>
      <c r="T19" s="17">
        <v>3.5</v>
      </c>
      <c r="U19" s="8" t="s">
        <v>172</v>
      </c>
      <c r="V19" s="17">
        <v>2</v>
      </c>
      <c r="W19" s="8" t="s">
        <v>172</v>
      </c>
      <c r="X19" s="21">
        <v>90.9</v>
      </c>
      <c r="Y19" s="8" t="s">
        <v>172</v>
      </c>
      <c r="Z19" s="22">
        <v>52.8</v>
      </c>
      <c r="AA19" s="8" t="s">
        <v>172</v>
      </c>
      <c r="AB19" s="22">
        <v>34.299999999999997</v>
      </c>
      <c r="AC19" s="8" t="s">
        <v>172</v>
      </c>
      <c r="AD19" s="22">
        <v>14.8</v>
      </c>
      <c r="AE19" s="8" t="s">
        <v>172</v>
      </c>
      <c r="AF19" s="22">
        <v>10.1</v>
      </c>
      <c r="AG19" s="8" t="s">
        <v>172</v>
      </c>
    </row>
    <row r="20" spans="1:33" x14ac:dyDescent="0.25">
      <c r="A20" s="8" t="s">
        <v>21</v>
      </c>
      <c r="B20" s="8">
        <v>2012</v>
      </c>
      <c r="C20" s="9" t="s">
        <v>113</v>
      </c>
      <c r="D20" s="8">
        <v>1</v>
      </c>
      <c r="E20" s="8">
        <v>106</v>
      </c>
      <c r="F20" s="8">
        <v>19</v>
      </c>
      <c r="G20" s="8">
        <v>75</v>
      </c>
      <c r="H20" s="8" t="s">
        <v>97</v>
      </c>
      <c r="I20" s="9" t="s">
        <v>169</v>
      </c>
      <c r="J20" s="8" t="s">
        <v>170</v>
      </c>
      <c r="K20" s="14">
        <v>41081</v>
      </c>
      <c r="L20" s="17">
        <v>28.1</v>
      </c>
      <c r="M20" s="8" t="s">
        <v>171</v>
      </c>
      <c r="N20" s="17">
        <v>2.3000000000000003</v>
      </c>
      <c r="O20" s="8" t="s">
        <v>172</v>
      </c>
      <c r="P20" s="17">
        <v>24.700000000000003</v>
      </c>
      <c r="Q20" s="8" t="s">
        <v>172</v>
      </c>
      <c r="R20" s="17">
        <v>3.8</v>
      </c>
      <c r="S20" s="8" t="s">
        <v>172</v>
      </c>
      <c r="T20" s="17">
        <v>1.9</v>
      </c>
      <c r="U20" s="8" t="s">
        <v>172</v>
      </c>
      <c r="V20" s="17">
        <v>1.7999999999999998</v>
      </c>
      <c r="W20" s="8" t="s">
        <v>172</v>
      </c>
      <c r="X20" s="21">
        <v>89.1</v>
      </c>
      <c r="Y20" s="8" t="s">
        <v>172</v>
      </c>
      <c r="Z20" s="22">
        <v>49.7</v>
      </c>
      <c r="AA20" s="8" t="s">
        <v>172</v>
      </c>
      <c r="AB20" s="22">
        <v>25.9</v>
      </c>
      <c r="AC20" s="8" t="s">
        <v>172</v>
      </c>
      <c r="AD20" s="22">
        <v>13.4</v>
      </c>
      <c r="AE20" s="8" t="s">
        <v>172</v>
      </c>
      <c r="AF20" s="22">
        <v>6.45</v>
      </c>
      <c r="AG20" s="8" t="s">
        <v>172</v>
      </c>
    </row>
    <row r="21" spans="1:33" x14ac:dyDescent="0.25">
      <c r="A21" s="8" t="s">
        <v>21</v>
      </c>
      <c r="B21" s="8">
        <v>2012</v>
      </c>
      <c r="C21" s="9" t="s">
        <v>113</v>
      </c>
      <c r="D21" s="8">
        <v>1</v>
      </c>
      <c r="E21" s="8">
        <v>107</v>
      </c>
      <c r="F21" s="8">
        <v>19</v>
      </c>
      <c r="G21" s="8">
        <v>19</v>
      </c>
      <c r="H21" s="8" t="s">
        <v>98</v>
      </c>
      <c r="I21" s="9" t="s">
        <v>169</v>
      </c>
      <c r="J21" s="8" t="s">
        <v>170</v>
      </c>
      <c r="K21" s="14">
        <v>41081</v>
      </c>
      <c r="L21" s="17">
        <v>21.6</v>
      </c>
      <c r="M21" s="8" t="s">
        <v>171</v>
      </c>
      <c r="N21" s="17">
        <v>2</v>
      </c>
      <c r="O21" s="8" t="s">
        <v>172</v>
      </c>
      <c r="P21" s="17">
        <v>16.299999999999997</v>
      </c>
      <c r="Q21" s="8" t="s">
        <v>172</v>
      </c>
      <c r="R21" s="17">
        <v>4.6999999999999993</v>
      </c>
      <c r="S21" s="8" t="s">
        <v>172</v>
      </c>
      <c r="T21" s="17">
        <v>3.5999999999999996</v>
      </c>
      <c r="U21" s="8" t="s">
        <v>172</v>
      </c>
      <c r="V21" s="17">
        <v>1.4000000000000001</v>
      </c>
      <c r="W21" s="8" t="s">
        <v>172</v>
      </c>
      <c r="X21" s="21">
        <v>73.400000000000006</v>
      </c>
      <c r="Y21" s="8" t="s">
        <v>172</v>
      </c>
      <c r="Z21" s="22">
        <v>56.7</v>
      </c>
      <c r="AA21" s="8" t="s">
        <v>172</v>
      </c>
      <c r="AB21" s="22">
        <v>42</v>
      </c>
      <c r="AC21" s="8" t="s">
        <v>172</v>
      </c>
      <c r="AD21" s="22">
        <v>11</v>
      </c>
      <c r="AE21" s="8" t="s">
        <v>172</v>
      </c>
      <c r="AF21" s="22">
        <v>6.84</v>
      </c>
      <c r="AG21" s="8" t="s">
        <v>172</v>
      </c>
    </row>
    <row r="22" spans="1:33" x14ac:dyDescent="0.25">
      <c r="A22" s="8" t="s">
        <v>21</v>
      </c>
      <c r="B22" s="8">
        <v>2012</v>
      </c>
      <c r="C22" s="9" t="s">
        <v>113</v>
      </c>
      <c r="D22" s="8">
        <v>2</v>
      </c>
      <c r="E22" s="8">
        <v>201</v>
      </c>
      <c r="F22" s="8">
        <v>19</v>
      </c>
      <c r="G22" s="8">
        <v>19</v>
      </c>
      <c r="H22" s="8" t="s">
        <v>98</v>
      </c>
      <c r="I22" s="9" t="s">
        <v>169</v>
      </c>
      <c r="J22" s="8" t="s">
        <v>170</v>
      </c>
      <c r="K22" s="14">
        <v>41081</v>
      </c>
      <c r="L22" s="17">
        <v>18.3</v>
      </c>
      <c r="M22" s="8" t="s">
        <v>171</v>
      </c>
      <c r="N22" s="17">
        <v>2</v>
      </c>
      <c r="O22" s="8" t="s">
        <v>172</v>
      </c>
      <c r="P22" s="17">
        <v>7.8000000000000007</v>
      </c>
      <c r="Q22" s="8" t="s">
        <v>172</v>
      </c>
      <c r="R22" s="17">
        <v>4.9000000000000004</v>
      </c>
      <c r="S22" s="8" t="s">
        <v>172</v>
      </c>
      <c r="T22" s="17">
        <v>5</v>
      </c>
      <c r="U22" s="8" t="s">
        <v>172</v>
      </c>
      <c r="V22" s="17">
        <v>1.6</v>
      </c>
      <c r="W22" s="8" t="s">
        <v>172</v>
      </c>
      <c r="X22" s="21">
        <v>57.1</v>
      </c>
      <c r="Y22" s="8" t="s">
        <v>172</v>
      </c>
      <c r="Z22" s="22">
        <v>57.8</v>
      </c>
      <c r="AA22" s="8" t="s">
        <v>172</v>
      </c>
      <c r="AB22" s="22">
        <v>22.3</v>
      </c>
      <c r="AC22" s="8" t="s">
        <v>172</v>
      </c>
      <c r="AD22" s="22">
        <v>11.2</v>
      </c>
      <c r="AE22" s="8" t="s">
        <v>172</v>
      </c>
      <c r="AF22" s="22">
        <v>8.32</v>
      </c>
      <c r="AG22" s="8" t="s">
        <v>172</v>
      </c>
    </row>
    <row r="23" spans="1:33" x14ac:dyDescent="0.25">
      <c r="A23" s="8" t="s">
        <v>21</v>
      </c>
      <c r="B23" s="8">
        <v>2012</v>
      </c>
      <c r="C23" s="9" t="s">
        <v>113</v>
      </c>
      <c r="D23" s="8">
        <v>2</v>
      </c>
      <c r="E23" s="8">
        <v>202</v>
      </c>
      <c r="F23" s="8">
        <v>19</v>
      </c>
      <c r="G23" s="8">
        <v>37</v>
      </c>
      <c r="H23" s="8" t="s">
        <v>96</v>
      </c>
      <c r="I23" s="9" t="s">
        <v>169</v>
      </c>
      <c r="J23" s="8" t="s">
        <v>170</v>
      </c>
      <c r="K23" s="14">
        <v>41081</v>
      </c>
      <c r="L23" s="17">
        <v>27.3</v>
      </c>
      <c r="M23" s="8" t="s">
        <v>171</v>
      </c>
      <c r="N23" s="17">
        <v>2.1</v>
      </c>
      <c r="O23" s="8" t="s">
        <v>172</v>
      </c>
      <c r="P23" s="17">
        <v>11.799999999999999</v>
      </c>
      <c r="Q23" s="8" t="s">
        <v>172</v>
      </c>
      <c r="R23" s="17">
        <v>6.1</v>
      </c>
      <c r="S23" s="8" t="s">
        <v>172</v>
      </c>
      <c r="T23" s="17">
        <v>4.6000000000000005</v>
      </c>
      <c r="U23" s="8" t="s">
        <v>172</v>
      </c>
      <c r="V23" s="17">
        <v>1.7999999999999998</v>
      </c>
      <c r="W23" s="8" t="s">
        <v>172</v>
      </c>
      <c r="X23" s="21">
        <v>70</v>
      </c>
      <c r="Y23" s="8" t="s">
        <v>172</v>
      </c>
      <c r="Z23" s="22">
        <v>44.2</v>
      </c>
      <c r="AA23" s="8" t="s">
        <v>172</v>
      </c>
      <c r="AB23" s="22">
        <v>32.1</v>
      </c>
      <c r="AC23" s="8" t="s">
        <v>172</v>
      </c>
      <c r="AD23" s="22">
        <v>13.2</v>
      </c>
      <c r="AE23" s="8" t="s">
        <v>172</v>
      </c>
      <c r="AF23" s="22">
        <v>9.33</v>
      </c>
      <c r="AG23" s="8" t="s">
        <v>172</v>
      </c>
    </row>
    <row r="24" spans="1:33" x14ac:dyDescent="0.25">
      <c r="A24" s="8" t="s">
        <v>21</v>
      </c>
      <c r="B24" s="8">
        <v>2012</v>
      </c>
      <c r="C24" s="9" t="s">
        <v>113</v>
      </c>
      <c r="D24" s="8">
        <v>2</v>
      </c>
      <c r="E24" s="8">
        <v>203</v>
      </c>
      <c r="F24" s="8">
        <v>19</v>
      </c>
      <c r="G24" s="8">
        <v>75</v>
      </c>
      <c r="H24" s="8" t="s">
        <v>97</v>
      </c>
      <c r="I24" s="9" t="s">
        <v>169</v>
      </c>
      <c r="J24" s="8" t="s">
        <v>170</v>
      </c>
      <c r="K24" s="14">
        <v>41081</v>
      </c>
      <c r="L24" s="17">
        <v>34.799999999999997</v>
      </c>
      <c r="M24" s="8" t="s">
        <v>171</v>
      </c>
      <c r="N24" s="17">
        <v>2.7</v>
      </c>
      <c r="O24" s="8" t="s">
        <v>172</v>
      </c>
      <c r="P24" s="17">
        <v>18.799999999999997</v>
      </c>
      <c r="Q24" s="8" t="s">
        <v>172</v>
      </c>
      <c r="R24" s="17">
        <v>6.2</v>
      </c>
      <c r="S24" s="8" t="s">
        <v>172</v>
      </c>
      <c r="T24" s="17">
        <v>3.4000000000000004</v>
      </c>
      <c r="U24" s="8" t="s">
        <v>172</v>
      </c>
      <c r="V24" s="17">
        <v>2.2000000000000002</v>
      </c>
      <c r="W24" s="8" t="s">
        <v>172</v>
      </c>
      <c r="X24" s="21">
        <v>106</v>
      </c>
      <c r="Y24" s="8" t="s">
        <v>172</v>
      </c>
      <c r="Z24" s="22">
        <v>59.3</v>
      </c>
      <c r="AA24" s="8" t="s">
        <v>172</v>
      </c>
      <c r="AB24" s="22">
        <v>43.3</v>
      </c>
      <c r="AC24" s="8" t="s">
        <v>172</v>
      </c>
      <c r="AD24" s="22">
        <v>17.600000000000001</v>
      </c>
      <c r="AE24" s="8" t="s">
        <v>172</v>
      </c>
      <c r="AF24" s="22">
        <v>14.4</v>
      </c>
      <c r="AG24" s="8" t="s">
        <v>172</v>
      </c>
    </row>
    <row r="25" spans="1:33" x14ac:dyDescent="0.25">
      <c r="A25" s="8" t="s">
        <v>21</v>
      </c>
      <c r="B25" s="8">
        <v>2012</v>
      </c>
      <c r="C25" s="9" t="s">
        <v>113</v>
      </c>
      <c r="D25" s="8">
        <v>2</v>
      </c>
      <c r="E25" s="8">
        <v>205</v>
      </c>
      <c r="F25" s="8">
        <v>19</v>
      </c>
      <c r="G25" s="8">
        <v>0</v>
      </c>
      <c r="H25" s="8" t="s">
        <v>86</v>
      </c>
      <c r="I25" s="9" t="s">
        <v>169</v>
      </c>
      <c r="J25" s="8" t="s">
        <v>170</v>
      </c>
      <c r="K25" s="14">
        <v>41081</v>
      </c>
      <c r="L25" s="17">
        <v>33.1</v>
      </c>
      <c r="M25" s="8" t="s">
        <v>171</v>
      </c>
      <c r="N25" s="17">
        <v>2.9</v>
      </c>
      <c r="O25" s="8" t="s">
        <v>172</v>
      </c>
      <c r="P25" s="17">
        <v>14.2</v>
      </c>
      <c r="Q25" s="8" t="s">
        <v>172</v>
      </c>
      <c r="R25" s="17">
        <v>5.8999999999999995</v>
      </c>
      <c r="S25" s="8" t="s">
        <v>172</v>
      </c>
      <c r="T25" s="17">
        <v>4.8</v>
      </c>
      <c r="U25" s="8" t="s">
        <v>172</v>
      </c>
      <c r="V25" s="17">
        <v>2.4</v>
      </c>
      <c r="W25" s="8" t="s">
        <v>172</v>
      </c>
      <c r="X25" s="21">
        <v>87.9</v>
      </c>
      <c r="Y25" s="8" t="s">
        <v>172</v>
      </c>
      <c r="Z25" s="22">
        <v>71</v>
      </c>
      <c r="AA25" s="8" t="s">
        <v>172</v>
      </c>
      <c r="AB25" s="22">
        <v>39.200000000000003</v>
      </c>
      <c r="AC25" s="8" t="s">
        <v>172</v>
      </c>
      <c r="AD25" s="22">
        <v>15.7</v>
      </c>
      <c r="AE25" s="8" t="s">
        <v>172</v>
      </c>
      <c r="AF25" s="22">
        <v>13</v>
      </c>
      <c r="AG25" s="8" t="s">
        <v>172</v>
      </c>
    </row>
    <row r="26" spans="1:33" x14ac:dyDescent="0.25">
      <c r="A26" s="8" t="s">
        <v>21</v>
      </c>
      <c r="B26" s="8">
        <v>2012</v>
      </c>
      <c r="C26" s="9" t="s">
        <v>113</v>
      </c>
      <c r="D26" s="8">
        <v>3</v>
      </c>
      <c r="E26" s="8">
        <v>301</v>
      </c>
      <c r="F26" s="8">
        <v>19</v>
      </c>
      <c r="G26" s="8">
        <v>0</v>
      </c>
      <c r="H26" s="8" t="s">
        <v>86</v>
      </c>
      <c r="I26" s="9" t="s">
        <v>169</v>
      </c>
      <c r="J26" s="8" t="s">
        <v>170</v>
      </c>
      <c r="K26" s="14">
        <v>41081</v>
      </c>
      <c r="L26" s="17">
        <v>24.4</v>
      </c>
      <c r="M26" s="8" t="s">
        <v>171</v>
      </c>
      <c r="N26" s="17">
        <v>2.6</v>
      </c>
      <c r="O26" s="8" t="s">
        <v>172</v>
      </c>
      <c r="P26" s="17">
        <v>6.7</v>
      </c>
      <c r="Q26" s="8" t="s">
        <v>172</v>
      </c>
      <c r="R26" s="17">
        <v>5.4</v>
      </c>
      <c r="S26" s="8" t="s">
        <v>172</v>
      </c>
      <c r="T26" s="17">
        <v>6.4</v>
      </c>
      <c r="U26" s="8" t="s">
        <v>172</v>
      </c>
      <c r="V26" s="17">
        <v>2.1</v>
      </c>
      <c r="W26" s="8" t="s">
        <v>172</v>
      </c>
      <c r="X26" s="21">
        <v>52.8</v>
      </c>
      <c r="Y26" s="8" t="s">
        <v>172</v>
      </c>
      <c r="Z26" s="22">
        <v>65.599999999999994</v>
      </c>
      <c r="AA26" s="8" t="s">
        <v>172</v>
      </c>
      <c r="AB26" s="22">
        <v>29</v>
      </c>
      <c r="AC26" s="8" t="s">
        <v>172</v>
      </c>
      <c r="AD26" s="22">
        <v>14.2</v>
      </c>
      <c r="AE26" s="8" t="s">
        <v>172</v>
      </c>
      <c r="AF26" s="22">
        <v>7.67</v>
      </c>
      <c r="AG26" s="8" t="s">
        <v>172</v>
      </c>
    </row>
    <row r="27" spans="1:33" x14ac:dyDescent="0.25">
      <c r="A27" s="8" t="s">
        <v>21</v>
      </c>
      <c r="B27" s="8">
        <v>2012</v>
      </c>
      <c r="C27" s="9" t="s">
        <v>113</v>
      </c>
      <c r="D27" s="8">
        <v>3</v>
      </c>
      <c r="E27" s="8">
        <v>303</v>
      </c>
      <c r="F27" s="8">
        <v>19</v>
      </c>
      <c r="G27" s="8">
        <v>75</v>
      </c>
      <c r="H27" s="8" t="s">
        <v>97</v>
      </c>
      <c r="I27" s="9" t="s">
        <v>169</v>
      </c>
      <c r="J27" s="8" t="s">
        <v>170</v>
      </c>
      <c r="K27" s="14">
        <v>41081</v>
      </c>
      <c r="L27" s="17">
        <v>26.099999999999998</v>
      </c>
      <c r="M27" s="8" t="s">
        <v>171</v>
      </c>
      <c r="N27" s="17">
        <v>2.1</v>
      </c>
      <c r="O27" s="8" t="s">
        <v>172</v>
      </c>
      <c r="P27" s="17">
        <v>19.7</v>
      </c>
      <c r="Q27" s="8" t="s">
        <v>172</v>
      </c>
      <c r="R27" s="17">
        <v>4</v>
      </c>
      <c r="S27" s="8" t="s">
        <v>172</v>
      </c>
      <c r="T27" s="17">
        <v>2.6</v>
      </c>
      <c r="U27" s="8" t="s">
        <v>172</v>
      </c>
      <c r="V27" s="17">
        <v>1.6</v>
      </c>
      <c r="W27" s="8" t="s">
        <v>172</v>
      </c>
      <c r="X27" s="21">
        <v>72.8</v>
      </c>
      <c r="Y27" s="8" t="s">
        <v>172</v>
      </c>
      <c r="Z27" s="22">
        <v>38.9</v>
      </c>
      <c r="AA27" s="8" t="s">
        <v>172</v>
      </c>
      <c r="AB27" s="22">
        <v>33</v>
      </c>
      <c r="AC27" s="8" t="s">
        <v>172</v>
      </c>
      <c r="AD27" s="22">
        <v>13.3</v>
      </c>
      <c r="AE27" s="8" t="s">
        <v>172</v>
      </c>
      <c r="AF27" s="22">
        <v>8.01</v>
      </c>
      <c r="AG27" s="8" t="s">
        <v>172</v>
      </c>
    </row>
    <row r="28" spans="1:33" x14ac:dyDescent="0.25">
      <c r="A28" s="8" t="s">
        <v>21</v>
      </c>
      <c r="B28" s="8">
        <v>2012</v>
      </c>
      <c r="C28" s="9" t="s">
        <v>113</v>
      </c>
      <c r="D28" s="8">
        <v>3</v>
      </c>
      <c r="E28" s="8">
        <v>304</v>
      </c>
      <c r="F28" s="8">
        <v>19</v>
      </c>
      <c r="G28" s="8">
        <v>19</v>
      </c>
      <c r="H28" s="8" t="s">
        <v>98</v>
      </c>
      <c r="I28" s="9" t="s">
        <v>169</v>
      </c>
      <c r="J28" s="8" t="s">
        <v>170</v>
      </c>
      <c r="K28" s="14">
        <v>41081</v>
      </c>
      <c r="L28" s="17">
        <v>27.5</v>
      </c>
      <c r="M28" s="8" t="s">
        <v>171</v>
      </c>
      <c r="N28" s="17">
        <v>2.3000000000000003</v>
      </c>
      <c r="O28" s="8" t="s">
        <v>172</v>
      </c>
      <c r="P28" s="17">
        <v>16</v>
      </c>
      <c r="Q28" s="8" t="s">
        <v>172</v>
      </c>
      <c r="R28" s="17">
        <v>5.0999999999999996</v>
      </c>
      <c r="S28" s="8" t="s">
        <v>172</v>
      </c>
      <c r="T28" s="17">
        <v>3.7</v>
      </c>
      <c r="U28" s="8" t="s">
        <v>172</v>
      </c>
      <c r="V28" s="17">
        <v>1.9</v>
      </c>
      <c r="W28" s="8" t="s">
        <v>172</v>
      </c>
      <c r="X28" s="21">
        <v>88</v>
      </c>
      <c r="Y28" s="8" t="s">
        <v>172</v>
      </c>
      <c r="Z28" s="22">
        <v>52.1</v>
      </c>
      <c r="AA28" s="8" t="s">
        <v>172</v>
      </c>
      <c r="AB28" s="22">
        <v>50.2</v>
      </c>
      <c r="AC28" s="8" t="s">
        <v>172</v>
      </c>
      <c r="AD28" s="22">
        <v>18.100000000000001</v>
      </c>
      <c r="AE28" s="8" t="s">
        <v>172</v>
      </c>
      <c r="AF28" s="22">
        <v>9.11</v>
      </c>
      <c r="AG28" s="8" t="s">
        <v>172</v>
      </c>
    </row>
    <row r="29" spans="1:33" x14ac:dyDescent="0.25">
      <c r="A29" s="8" t="s">
        <v>21</v>
      </c>
      <c r="B29" s="8">
        <v>2012</v>
      </c>
      <c r="C29" s="9" t="s">
        <v>113</v>
      </c>
      <c r="D29" s="8">
        <v>3</v>
      </c>
      <c r="E29" s="8">
        <v>306</v>
      </c>
      <c r="F29" s="8">
        <v>19</v>
      </c>
      <c r="G29" s="8">
        <v>37</v>
      </c>
      <c r="H29" s="8" t="s">
        <v>96</v>
      </c>
      <c r="I29" s="9" t="s">
        <v>169</v>
      </c>
      <c r="J29" s="8" t="s">
        <v>170</v>
      </c>
      <c r="K29" s="14">
        <v>41081</v>
      </c>
      <c r="L29" s="17">
        <v>30.7</v>
      </c>
      <c r="M29" s="8" t="s">
        <v>171</v>
      </c>
      <c r="N29" s="17">
        <v>2.2000000000000002</v>
      </c>
      <c r="O29" s="8" t="s">
        <v>172</v>
      </c>
      <c r="P29" s="17">
        <v>21</v>
      </c>
      <c r="Q29" s="8" t="s">
        <v>172</v>
      </c>
      <c r="R29" s="17">
        <v>4.3</v>
      </c>
      <c r="S29" s="8" t="s">
        <v>172</v>
      </c>
      <c r="T29" s="17">
        <v>2.6</v>
      </c>
      <c r="U29" s="8" t="s">
        <v>172</v>
      </c>
      <c r="V29" s="17">
        <v>1.7999999999999998</v>
      </c>
      <c r="W29" s="8" t="s">
        <v>172</v>
      </c>
      <c r="X29" s="21">
        <v>78.400000000000006</v>
      </c>
      <c r="Y29" s="8" t="s">
        <v>172</v>
      </c>
      <c r="Z29" s="22">
        <v>58.2</v>
      </c>
      <c r="AA29" s="8" t="s">
        <v>172</v>
      </c>
      <c r="AB29" s="22">
        <v>26.2</v>
      </c>
      <c r="AC29" s="8" t="s">
        <v>172</v>
      </c>
      <c r="AD29" s="22">
        <v>12.2</v>
      </c>
      <c r="AE29" s="8" t="s">
        <v>172</v>
      </c>
      <c r="AF29" s="22">
        <v>9.56</v>
      </c>
      <c r="AG29" s="8" t="s">
        <v>172</v>
      </c>
    </row>
    <row r="30" spans="1:33" x14ac:dyDescent="0.25">
      <c r="A30" s="8" t="s">
        <v>21</v>
      </c>
      <c r="B30" s="8">
        <v>2012</v>
      </c>
      <c r="C30" s="9" t="s">
        <v>113</v>
      </c>
      <c r="D30" s="8">
        <v>4</v>
      </c>
      <c r="E30" s="8">
        <v>401</v>
      </c>
      <c r="F30" s="8">
        <v>19</v>
      </c>
      <c r="G30" s="8">
        <v>37</v>
      </c>
      <c r="H30" s="8" t="s">
        <v>96</v>
      </c>
      <c r="I30" s="9" t="s">
        <v>169</v>
      </c>
      <c r="J30" s="8" t="s">
        <v>170</v>
      </c>
      <c r="K30" s="14">
        <v>41081</v>
      </c>
      <c r="L30" s="17">
        <v>30.299999999999997</v>
      </c>
      <c r="M30" s="8" t="s">
        <v>171</v>
      </c>
      <c r="N30" s="17">
        <v>2.1</v>
      </c>
      <c r="O30" s="8" t="s">
        <v>172</v>
      </c>
      <c r="P30" s="17">
        <v>15.1</v>
      </c>
      <c r="Q30" s="8" t="s">
        <v>172</v>
      </c>
      <c r="R30" s="17">
        <v>4.6999999999999993</v>
      </c>
      <c r="S30" s="8" t="s">
        <v>172</v>
      </c>
      <c r="T30" s="17">
        <v>3.7</v>
      </c>
      <c r="U30" s="8" t="s">
        <v>172</v>
      </c>
      <c r="V30" s="17">
        <v>1.7999999999999998</v>
      </c>
      <c r="W30" s="8" t="s">
        <v>172</v>
      </c>
      <c r="X30" s="21">
        <v>77.5</v>
      </c>
      <c r="Y30" s="8" t="s">
        <v>172</v>
      </c>
      <c r="Z30" s="22">
        <v>44.7</v>
      </c>
      <c r="AA30" s="8" t="s">
        <v>172</v>
      </c>
      <c r="AB30" s="22">
        <v>33.5</v>
      </c>
      <c r="AC30" s="8" t="s">
        <v>172</v>
      </c>
      <c r="AD30" s="22">
        <v>12.1</v>
      </c>
      <c r="AE30" s="8" t="s">
        <v>172</v>
      </c>
      <c r="AF30" s="22">
        <v>8.9600000000000009</v>
      </c>
      <c r="AG30" s="8" t="s">
        <v>172</v>
      </c>
    </row>
    <row r="31" spans="1:33" x14ac:dyDescent="0.25">
      <c r="A31" s="8" t="s">
        <v>21</v>
      </c>
      <c r="B31" s="8">
        <v>2012</v>
      </c>
      <c r="C31" s="9" t="s">
        <v>113</v>
      </c>
      <c r="D31" s="8">
        <v>4</v>
      </c>
      <c r="E31" s="8">
        <v>402</v>
      </c>
      <c r="F31" s="8">
        <v>19</v>
      </c>
      <c r="G31" s="8">
        <v>19</v>
      </c>
      <c r="H31" s="8" t="s">
        <v>98</v>
      </c>
      <c r="I31" s="9" t="s">
        <v>169</v>
      </c>
      <c r="J31" s="8" t="s">
        <v>170</v>
      </c>
      <c r="K31" s="14">
        <v>41081</v>
      </c>
      <c r="L31" s="17">
        <v>32.1</v>
      </c>
      <c r="M31" s="8" t="s">
        <v>171</v>
      </c>
      <c r="N31" s="17">
        <v>2.5</v>
      </c>
      <c r="O31" s="8" t="s">
        <v>172</v>
      </c>
      <c r="P31" s="17">
        <v>10.8</v>
      </c>
      <c r="Q31" s="8" t="s">
        <v>172</v>
      </c>
      <c r="R31" s="17">
        <v>5</v>
      </c>
      <c r="S31" s="8" t="s">
        <v>172</v>
      </c>
      <c r="T31" s="17">
        <v>4.3</v>
      </c>
      <c r="U31" s="8" t="s">
        <v>172</v>
      </c>
      <c r="V31" s="17">
        <v>2</v>
      </c>
      <c r="W31" s="8" t="s">
        <v>172</v>
      </c>
      <c r="X31" s="21">
        <v>60.5</v>
      </c>
      <c r="Y31" s="8" t="s">
        <v>172</v>
      </c>
      <c r="Z31" s="22">
        <v>56.7</v>
      </c>
      <c r="AA31" s="8" t="s">
        <v>172</v>
      </c>
      <c r="AB31" s="22">
        <v>41.4</v>
      </c>
      <c r="AC31" s="8" t="s">
        <v>172</v>
      </c>
      <c r="AD31" s="22">
        <v>17.3</v>
      </c>
      <c r="AE31" s="8" t="s">
        <v>172</v>
      </c>
      <c r="AF31" s="22">
        <v>11.6</v>
      </c>
      <c r="AG31" s="8" t="s">
        <v>172</v>
      </c>
    </row>
    <row r="32" spans="1:33" x14ac:dyDescent="0.25">
      <c r="A32" s="8" t="s">
        <v>21</v>
      </c>
      <c r="B32" s="8">
        <v>2012</v>
      </c>
      <c r="C32" s="9" t="s">
        <v>113</v>
      </c>
      <c r="D32" s="8">
        <v>4</v>
      </c>
      <c r="E32" s="8">
        <v>406</v>
      </c>
      <c r="F32" s="8">
        <v>19</v>
      </c>
      <c r="G32" s="8">
        <v>0</v>
      </c>
      <c r="H32" s="8" t="s">
        <v>86</v>
      </c>
      <c r="I32" s="9" t="s">
        <v>169</v>
      </c>
      <c r="J32" s="8" t="s">
        <v>170</v>
      </c>
      <c r="K32" s="14">
        <v>41081</v>
      </c>
      <c r="L32" s="22">
        <v>23.599999999999998</v>
      </c>
      <c r="M32" s="8" t="s">
        <v>171</v>
      </c>
      <c r="N32" s="17">
        <v>1.9</v>
      </c>
      <c r="O32" s="8" t="s">
        <v>172</v>
      </c>
      <c r="P32" s="17">
        <v>19.899999999999999</v>
      </c>
      <c r="Q32" s="8" t="s">
        <v>172</v>
      </c>
      <c r="R32" s="17">
        <v>3.4000000000000004</v>
      </c>
      <c r="S32" s="8" t="s">
        <v>172</v>
      </c>
      <c r="T32" s="17">
        <v>2.1</v>
      </c>
      <c r="U32" s="8" t="s">
        <v>172</v>
      </c>
      <c r="V32" s="17">
        <v>1.3</v>
      </c>
      <c r="W32" s="8" t="s">
        <v>172</v>
      </c>
      <c r="X32" s="22">
        <v>57.5</v>
      </c>
      <c r="Y32" s="8" t="s">
        <v>172</v>
      </c>
      <c r="Z32" s="17">
        <v>51.8</v>
      </c>
      <c r="AA32" s="8" t="s">
        <v>172</v>
      </c>
      <c r="AB32" s="17">
        <v>26.1</v>
      </c>
      <c r="AC32" s="8" t="s">
        <v>172</v>
      </c>
      <c r="AD32" s="23">
        <v>8.2200000000000006</v>
      </c>
      <c r="AE32" s="8" t="s">
        <v>172</v>
      </c>
      <c r="AF32" s="17">
        <v>13.1</v>
      </c>
      <c r="AG32" s="8" t="s">
        <v>172</v>
      </c>
    </row>
    <row r="33" spans="1:33" x14ac:dyDescent="0.25">
      <c r="A33" s="8" t="s">
        <v>21</v>
      </c>
      <c r="B33" s="8">
        <v>2012</v>
      </c>
      <c r="C33" s="9" t="s">
        <v>113</v>
      </c>
      <c r="D33" s="8">
        <v>4</v>
      </c>
      <c r="E33" s="8">
        <v>407</v>
      </c>
      <c r="F33" s="8">
        <v>19</v>
      </c>
      <c r="G33" s="8">
        <v>75</v>
      </c>
      <c r="H33" s="8" t="s">
        <v>97</v>
      </c>
      <c r="I33" s="9" t="s">
        <v>169</v>
      </c>
      <c r="J33" s="8" t="s">
        <v>170</v>
      </c>
      <c r="K33" s="14">
        <v>41081</v>
      </c>
      <c r="L33" s="22">
        <v>35.799999999999997</v>
      </c>
      <c r="M33" s="8" t="s">
        <v>171</v>
      </c>
      <c r="N33" s="17">
        <v>2.8000000000000003</v>
      </c>
      <c r="O33" s="8" t="s">
        <v>172</v>
      </c>
      <c r="P33" s="17">
        <v>10.5</v>
      </c>
      <c r="Q33" s="8" t="s">
        <v>172</v>
      </c>
      <c r="R33" s="17">
        <v>6.4</v>
      </c>
      <c r="S33" s="8" t="s">
        <v>172</v>
      </c>
      <c r="T33" s="17">
        <v>4.8</v>
      </c>
      <c r="U33" s="8" t="s">
        <v>172</v>
      </c>
      <c r="V33" s="17">
        <v>2.1</v>
      </c>
      <c r="W33" s="8" t="s">
        <v>172</v>
      </c>
      <c r="X33" s="22">
        <v>61.2</v>
      </c>
      <c r="Y33" s="8" t="s">
        <v>172</v>
      </c>
      <c r="Z33" s="17">
        <v>86.1</v>
      </c>
      <c r="AA33" s="8" t="s">
        <v>172</v>
      </c>
      <c r="AB33" s="17">
        <v>44.3</v>
      </c>
      <c r="AC33" s="8" t="s">
        <v>172</v>
      </c>
      <c r="AD33" s="23">
        <v>15.9</v>
      </c>
      <c r="AE33" s="8" t="s">
        <v>172</v>
      </c>
      <c r="AF33" s="17">
        <v>13.4</v>
      </c>
      <c r="AG33" s="8" t="s">
        <v>172</v>
      </c>
    </row>
    <row r="34" spans="1:33" x14ac:dyDescent="0.25">
      <c r="A34" s="8" t="s">
        <v>21</v>
      </c>
      <c r="B34" s="8">
        <v>2014</v>
      </c>
      <c r="C34" s="9" t="s">
        <v>113</v>
      </c>
      <c r="D34" s="8">
        <v>1</v>
      </c>
      <c r="E34" s="8">
        <v>102</v>
      </c>
      <c r="F34" s="8">
        <v>10</v>
      </c>
      <c r="G34" s="8">
        <v>0</v>
      </c>
      <c r="H34" s="8" t="s">
        <v>86</v>
      </c>
      <c r="I34" s="9" t="s">
        <v>169</v>
      </c>
      <c r="J34" s="8" t="s">
        <v>170</v>
      </c>
      <c r="K34" s="14"/>
      <c r="L34" s="22">
        <v>16.200000000000003</v>
      </c>
      <c r="M34" s="8" t="s">
        <v>171</v>
      </c>
      <c r="N34" s="17">
        <v>1.7000000000000002</v>
      </c>
      <c r="O34" s="8" t="s">
        <v>172</v>
      </c>
      <c r="P34" s="17">
        <v>13.5</v>
      </c>
      <c r="Q34" s="8" t="s">
        <v>172</v>
      </c>
      <c r="R34" s="17">
        <v>7.1</v>
      </c>
      <c r="S34" s="8" t="s">
        <v>172</v>
      </c>
      <c r="T34" s="17">
        <v>4.4000000000000004</v>
      </c>
      <c r="U34" s="8" t="s">
        <v>172</v>
      </c>
      <c r="V34" s="17">
        <v>1.3</v>
      </c>
      <c r="W34" s="8" t="s">
        <v>172</v>
      </c>
      <c r="X34" s="22">
        <v>77.5</v>
      </c>
      <c r="Y34" s="8" t="s">
        <v>172</v>
      </c>
      <c r="Z34" s="17">
        <v>43.6</v>
      </c>
      <c r="AA34" s="8" t="s">
        <v>172</v>
      </c>
      <c r="AB34" s="17">
        <v>27.6</v>
      </c>
      <c r="AC34" s="8" t="s">
        <v>172</v>
      </c>
      <c r="AD34" s="23">
        <v>6.16</v>
      </c>
      <c r="AE34" s="8" t="s">
        <v>172</v>
      </c>
      <c r="AF34" s="17">
        <v>4.1900000000000004</v>
      </c>
      <c r="AG34" s="8" t="s">
        <v>172</v>
      </c>
    </row>
    <row r="35" spans="1:33" x14ac:dyDescent="0.25">
      <c r="A35" s="8" t="s">
        <v>21</v>
      </c>
      <c r="B35" s="8">
        <v>2014</v>
      </c>
      <c r="C35" s="9" t="s">
        <v>113</v>
      </c>
      <c r="D35" s="8">
        <v>1</v>
      </c>
      <c r="E35" s="8">
        <v>103</v>
      </c>
      <c r="F35" s="8">
        <v>10</v>
      </c>
      <c r="G35" s="8">
        <v>37</v>
      </c>
      <c r="H35" s="8" t="s">
        <v>96</v>
      </c>
      <c r="I35" s="9" t="s">
        <v>169</v>
      </c>
      <c r="J35" s="8" t="s">
        <v>170</v>
      </c>
      <c r="K35" s="14"/>
      <c r="L35" s="22">
        <v>19.099999999999998</v>
      </c>
      <c r="M35" s="8" t="s">
        <v>171</v>
      </c>
      <c r="N35" s="17">
        <v>1.7000000000000002</v>
      </c>
      <c r="O35" s="8" t="s">
        <v>172</v>
      </c>
      <c r="P35" s="17">
        <v>16.299999999999997</v>
      </c>
      <c r="Q35" s="8" t="s">
        <v>172</v>
      </c>
      <c r="R35" s="17">
        <v>7</v>
      </c>
      <c r="S35" s="8" t="s">
        <v>172</v>
      </c>
      <c r="T35" s="17">
        <v>3.4000000000000004</v>
      </c>
      <c r="U35" s="8" t="s">
        <v>172</v>
      </c>
      <c r="V35" s="17">
        <v>1.5</v>
      </c>
      <c r="W35" s="8" t="s">
        <v>172</v>
      </c>
      <c r="X35" s="22">
        <v>92.8</v>
      </c>
      <c r="Y35" s="8" t="s">
        <v>172</v>
      </c>
      <c r="Z35" s="17">
        <v>62.7</v>
      </c>
      <c r="AA35" s="8" t="s">
        <v>172</v>
      </c>
      <c r="AB35" s="17">
        <v>24.6</v>
      </c>
      <c r="AC35" s="8" t="s">
        <v>172</v>
      </c>
      <c r="AD35" s="23">
        <v>6.75</v>
      </c>
      <c r="AE35" s="8" t="s">
        <v>172</v>
      </c>
      <c r="AF35" s="17">
        <v>3.82</v>
      </c>
      <c r="AG35" s="8" t="s">
        <v>172</v>
      </c>
    </row>
    <row r="36" spans="1:33" x14ac:dyDescent="0.25">
      <c r="A36" s="8" t="s">
        <v>21</v>
      </c>
      <c r="B36" s="8">
        <v>2014</v>
      </c>
      <c r="C36" s="9" t="s">
        <v>113</v>
      </c>
      <c r="D36" s="8">
        <v>1</v>
      </c>
      <c r="E36" s="8">
        <v>106</v>
      </c>
      <c r="F36" s="8">
        <v>10</v>
      </c>
      <c r="G36" s="8">
        <v>93</v>
      </c>
      <c r="H36" s="8" t="s">
        <v>97</v>
      </c>
      <c r="I36" s="9" t="s">
        <v>169</v>
      </c>
      <c r="J36" s="8" t="s">
        <v>170</v>
      </c>
      <c r="K36" s="14"/>
      <c r="L36" s="22">
        <v>22.1</v>
      </c>
      <c r="M36" s="8" t="s">
        <v>171</v>
      </c>
      <c r="N36" s="17">
        <v>1.7999999999999998</v>
      </c>
      <c r="O36" s="8" t="s">
        <v>172</v>
      </c>
      <c r="P36" s="17">
        <v>21.099999999999998</v>
      </c>
      <c r="Q36" s="8" t="s">
        <v>172</v>
      </c>
      <c r="R36" s="17">
        <v>4.6999999999999993</v>
      </c>
      <c r="S36" s="8" t="s">
        <v>172</v>
      </c>
      <c r="T36" s="17">
        <v>2</v>
      </c>
      <c r="U36" s="8" t="s">
        <v>172</v>
      </c>
      <c r="V36" s="17">
        <v>1.5</v>
      </c>
      <c r="W36" s="8" t="s">
        <v>172</v>
      </c>
      <c r="X36" s="22">
        <v>102</v>
      </c>
      <c r="Y36" s="8" t="s">
        <v>172</v>
      </c>
      <c r="Z36" s="17">
        <v>63.7</v>
      </c>
      <c r="AA36" s="8" t="s">
        <v>172</v>
      </c>
      <c r="AB36" s="17">
        <v>20</v>
      </c>
      <c r="AC36" s="8" t="s">
        <v>172</v>
      </c>
      <c r="AD36" s="23">
        <v>9.42</v>
      </c>
      <c r="AE36" s="8" t="s">
        <v>172</v>
      </c>
      <c r="AF36" s="17">
        <v>2.7</v>
      </c>
      <c r="AG36" s="8" t="s">
        <v>172</v>
      </c>
    </row>
    <row r="37" spans="1:33" x14ac:dyDescent="0.25">
      <c r="A37" s="8" t="s">
        <v>21</v>
      </c>
      <c r="B37" s="8">
        <v>2014</v>
      </c>
      <c r="C37" s="9" t="s">
        <v>113</v>
      </c>
      <c r="D37" s="8">
        <v>1</v>
      </c>
      <c r="E37" s="8">
        <v>107</v>
      </c>
      <c r="F37" s="8">
        <v>10</v>
      </c>
      <c r="G37" s="8">
        <v>19</v>
      </c>
      <c r="H37" s="8" t="s">
        <v>98</v>
      </c>
      <c r="I37" s="9" t="s">
        <v>169</v>
      </c>
      <c r="J37" s="8" t="s">
        <v>170</v>
      </c>
      <c r="K37" s="14"/>
      <c r="L37" s="22">
        <v>25.8</v>
      </c>
      <c r="M37" s="8" t="s">
        <v>171</v>
      </c>
      <c r="N37" s="17">
        <v>2</v>
      </c>
      <c r="O37" s="8" t="s">
        <v>172</v>
      </c>
      <c r="P37" s="17">
        <v>15.8</v>
      </c>
      <c r="Q37" s="8" t="s">
        <v>172</v>
      </c>
      <c r="R37" s="17">
        <v>7.7</v>
      </c>
      <c r="S37" s="8" t="s">
        <v>172</v>
      </c>
      <c r="T37" s="17">
        <v>3.5999999999999996</v>
      </c>
      <c r="U37" s="8" t="s">
        <v>172</v>
      </c>
      <c r="V37" s="17">
        <v>1.7000000000000002</v>
      </c>
      <c r="W37" s="8" t="s">
        <v>172</v>
      </c>
      <c r="X37" s="22">
        <v>111</v>
      </c>
      <c r="Y37" s="8" t="s">
        <v>172</v>
      </c>
      <c r="Z37" s="17">
        <v>73.3</v>
      </c>
      <c r="AA37" s="8" t="s">
        <v>172</v>
      </c>
      <c r="AB37" s="17">
        <v>24.8</v>
      </c>
      <c r="AC37" s="8" t="s">
        <v>172</v>
      </c>
      <c r="AD37" s="23">
        <v>9.0500000000000007</v>
      </c>
      <c r="AE37" s="8" t="s">
        <v>172</v>
      </c>
      <c r="AF37" s="17">
        <v>4.26</v>
      </c>
      <c r="AG37" s="8" t="s">
        <v>172</v>
      </c>
    </row>
    <row r="38" spans="1:33" x14ac:dyDescent="0.25">
      <c r="A38" s="8" t="s">
        <v>21</v>
      </c>
      <c r="B38" s="8">
        <v>2014</v>
      </c>
      <c r="C38" s="9" t="s">
        <v>113</v>
      </c>
      <c r="D38" s="8">
        <v>2</v>
      </c>
      <c r="E38" s="8">
        <v>201</v>
      </c>
      <c r="F38" s="8">
        <v>10</v>
      </c>
      <c r="G38" s="8">
        <v>19</v>
      </c>
      <c r="H38" s="8" t="s">
        <v>98</v>
      </c>
      <c r="I38" s="9" t="s">
        <v>169</v>
      </c>
      <c r="J38" s="8" t="s">
        <v>170</v>
      </c>
      <c r="K38" s="14"/>
      <c r="L38" s="22">
        <v>12.7</v>
      </c>
      <c r="M38" s="8" t="s">
        <v>171</v>
      </c>
      <c r="N38" s="17">
        <v>1.3</v>
      </c>
      <c r="O38" s="8" t="s">
        <v>172</v>
      </c>
      <c r="P38" s="17">
        <v>11.5</v>
      </c>
      <c r="Q38" s="8" t="s">
        <v>172</v>
      </c>
      <c r="R38" s="17">
        <v>5.6000000000000005</v>
      </c>
      <c r="S38" s="8" t="s">
        <v>172</v>
      </c>
      <c r="T38" s="17">
        <v>4.2</v>
      </c>
      <c r="U38" s="8" t="s">
        <v>172</v>
      </c>
      <c r="V38" s="17">
        <v>1.1000000000000001</v>
      </c>
      <c r="W38" s="8" t="s">
        <v>172</v>
      </c>
      <c r="X38" s="22">
        <v>57.7</v>
      </c>
      <c r="Y38" s="8" t="s">
        <v>172</v>
      </c>
      <c r="Z38" s="17">
        <v>43</v>
      </c>
      <c r="AA38" s="8" t="s">
        <v>172</v>
      </c>
      <c r="AB38" s="17">
        <v>18.2</v>
      </c>
      <c r="AC38" s="8" t="s">
        <v>172</v>
      </c>
      <c r="AD38" s="23">
        <v>5.4</v>
      </c>
      <c r="AE38" s="8" t="s">
        <v>172</v>
      </c>
      <c r="AF38" s="17">
        <v>2.44</v>
      </c>
      <c r="AG38" s="8" t="s">
        <v>172</v>
      </c>
    </row>
    <row r="39" spans="1:33" x14ac:dyDescent="0.25">
      <c r="A39" s="8" t="s">
        <v>21</v>
      </c>
      <c r="B39" s="8">
        <v>2014</v>
      </c>
      <c r="C39" s="9" t="s">
        <v>113</v>
      </c>
      <c r="D39" s="8">
        <v>2</v>
      </c>
      <c r="E39" s="8">
        <v>202</v>
      </c>
      <c r="F39" s="8">
        <v>10</v>
      </c>
      <c r="G39" s="8">
        <v>37</v>
      </c>
      <c r="H39" s="8" t="s">
        <v>96</v>
      </c>
      <c r="I39" s="9" t="s">
        <v>169</v>
      </c>
      <c r="J39" s="8" t="s">
        <v>170</v>
      </c>
      <c r="K39" s="14"/>
      <c r="L39" s="22">
        <v>19.3</v>
      </c>
      <c r="M39" s="8" t="s">
        <v>171</v>
      </c>
      <c r="N39" s="17">
        <v>1.6</v>
      </c>
      <c r="O39" s="8" t="s">
        <v>172</v>
      </c>
      <c r="P39" s="17">
        <v>14.6</v>
      </c>
      <c r="Q39" s="8" t="s">
        <v>172</v>
      </c>
      <c r="R39" s="17">
        <v>6.8000000000000007</v>
      </c>
      <c r="S39" s="8" t="s">
        <v>172</v>
      </c>
      <c r="T39" s="17">
        <v>4.0999999999999996</v>
      </c>
      <c r="U39" s="8" t="s">
        <v>172</v>
      </c>
      <c r="V39" s="17">
        <v>1.4000000000000001</v>
      </c>
      <c r="W39" s="8" t="s">
        <v>172</v>
      </c>
      <c r="X39" s="22">
        <v>73.3</v>
      </c>
      <c r="Y39" s="8" t="s">
        <v>172</v>
      </c>
      <c r="Z39" s="17">
        <v>45.5</v>
      </c>
      <c r="AA39" s="8" t="s">
        <v>172</v>
      </c>
      <c r="AB39" s="17">
        <v>25.7</v>
      </c>
      <c r="AC39" s="8" t="s">
        <v>172</v>
      </c>
      <c r="AD39" s="23">
        <v>7.59</v>
      </c>
      <c r="AE39" s="8" t="s">
        <v>172</v>
      </c>
      <c r="AF39" s="17">
        <v>3.63</v>
      </c>
      <c r="AG39" s="8" t="s">
        <v>172</v>
      </c>
    </row>
    <row r="40" spans="1:33" x14ac:dyDescent="0.25">
      <c r="A40" s="8" t="s">
        <v>21</v>
      </c>
      <c r="B40" s="8">
        <v>2014</v>
      </c>
      <c r="C40" s="9" t="s">
        <v>113</v>
      </c>
      <c r="D40" s="8">
        <v>2</v>
      </c>
      <c r="E40" s="8">
        <v>203</v>
      </c>
      <c r="F40" s="8">
        <v>10</v>
      </c>
      <c r="G40" s="8">
        <v>93</v>
      </c>
      <c r="H40" s="8" t="s">
        <v>97</v>
      </c>
      <c r="I40" s="9" t="s">
        <v>169</v>
      </c>
      <c r="J40" s="8" t="s">
        <v>170</v>
      </c>
      <c r="K40" s="14"/>
      <c r="L40" s="22">
        <v>15.2</v>
      </c>
      <c r="M40" s="8" t="s">
        <v>171</v>
      </c>
      <c r="N40" s="17">
        <v>1.5</v>
      </c>
      <c r="O40" s="8" t="s">
        <v>172</v>
      </c>
      <c r="P40" s="17">
        <v>18.700000000000003</v>
      </c>
      <c r="Q40" s="8" t="s">
        <v>172</v>
      </c>
      <c r="R40" s="17">
        <v>4.3</v>
      </c>
      <c r="S40" s="8" t="s">
        <v>172</v>
      </c>
      <c r="T40" s="17">
        <v>2.6</v>
      </c>
      <c r="U40" s="8" t="s">
        <v>172</v>
      </c>
      <c r="V40" s="17">
        <v>1.1000000000000001</v>
      </c>
      <c r="W40" s="8" t="s">
        <v>172</v>
      </c>
      <c r="X40" s="22">
        <v>64.8</v>
      </c>
      <c r="Y40" s="8" t="s">
        <v>172</v>
      </c>
      <c r="Z40" s="17">
        <v>46.6</v>
      </c>
      <c r="AA40" s="8" t="s">
        <v>172</v>
      </c>
      <c r="AB40" s="17">
        <v>25.4</v>
      </c>
      <c r="AC40" s="8" t="s">
        <v>172</v>
      </c>
      <c r="AD40" s="23">
        <v>10.1</v>
      </c>
      <c r="AE40" s="8" t="s">
        <v>172</v>
      </c>
      <c r="AF40" s="17">
        <v>3.59</v>
      </c>
      <c r="AG40" s="8" t="s">
        <v>172</v>
      </c>
    </row>
    <row r="41" spans="1:33" x14ac:dyDescent="0.25">
      <c r="A41" s="8" t="s">
        <v>21</v>
      </c>
      <c r="B41" s="8">
        <v>2014</v>
      </c>
      <c r="C41" s="9" t="s">
        <v>113</v>
      </c>
      <c r="D41" s="8">
        <v>2</v>
      </c>
      <c r="E41" s="8">
        <v>205</v>
      </c>
      <c r="F41" s="8">
        <v>10</v>
      </c>
      <c r="G41" s="8">
        <v>0</v>
      </c>
      <c r="H41" s="8" t="s">
        <v>86</v>
      </c>
      <c r="I41" s="9" t="s">
        <v>169</v>
      </c>
      <c r="J41" s="8" t="s">
        <v>170</v>
      </c>
      <c r="K41" s="14"/>
      <c r="L41" s="22">
        <v>23.1</v>
      </c>
      <c r="M41" s="8" t="s">
        <v>171</v>
      </c>
      <c r="N41" s="17">
        <v>2.1</v>
      </c>
      <c r="O41" s="8" t="s">
        <v>172</v>
      </c>
      <c r="P41" s="17">
        <v>12.3</v>
      </c>
      <c r="Q41" s="8" t="s">
        <v>172</v>
      </c>
      <c r="R41" s="17">
        <v>7.1</v>
      </c>
      <c r="S41" s="8" t="s">
        <v>172</v>
      </c>
      <c r="T41" s="17">
        <v>4</v>
      </c>
      <c r="U41" s="8" t="s">
        <v>172</v>
      </c>
      <c r="V41" s="17">
        <v>1.6</v>
      </c>
      <c r="W41" s="8" t="s">
        <v>172</v>
      </c>
      <c r="X41" s="22">
        <v>86.1</v>
      </c>
      <c r="Y41" s="8" t="s">
        <v>172</v>
      </c>
      <c r="Z41" s="17">
        <v>71.099999999999994</v>
      </c>
      <c r="AA41" s="8" t="s">
        <v>172</v>
      </c>
      <c r="AB41" s="17">
        <v>23</v>
      </c>
      <c r="AC41" s="8" t="s">
        <v>172</v>
      </c>
      <c r="AD41" s="23">
        <v>9.24</v>
      </c>
      <c r="AE41" s="8" t="s">
        <v>172</v>
      </c>
      <c r="AF41" s="17">
        <v>4.04</v>
      </c>
      <c r="AG41" s="8" t="s">
        <v>172</v>
      </c>
    </row>
    <row r="42" spans="1:33" x14ac:dyDescent="0.25">
      <c r="A42" s="8" t="s">
        <v>21</v>
      </c>
      <c r="B42" s="8">
        <v>2014</v>
      </c>
      <c r="C42" s="9" t="s">
        <v>113</v>
      </c>
      <c r="D42" s="8">
        <v>3</v>
      </c>
      <c r="E42" s="8">
        <v>301</v>
      </c>
      <c r="F42" s="8">
        <v>10</v>
      </c>
      <c r="G42" s="8">
        <v>0</v>
      </c>
      <c r="H42" s="8" t="s">
        <v>86</v>
      </c>
      <c r="I42" s="9" t="s">
        <v>169</v>
      </c>
      <c r="J42" s="8" t="s">
        <v>170</v>
      </c>
      <c r="K42" s="14"/>
      <c r="L42" s="22">
        <v>16.5</v>
      </c>
      <c r="M42" s="8" t="s">
        <v>171</v>
      </c>
      <c r="N42" s="17">
        <v>2.2000000000000002</v>
      </c>
      <c r="O42" s="8" t="s">
        <v>172</v>
      </c>
      <c r="P42" s="17">
        <v>7.3</v>
      </c>
      <c r="Q42" s="8" t="s">
        <v>172</v>
      </c>
      <c r="R42" s="17">
        <v>6.3</v>
      </c>
      <c r="S42" s="8" t="s">
        <v>172</v>
      </c>
      <c r="T42" s="17">
        <v>6</v>
      </c>
      <c r="U42" s="8" t="s">
        <v>172</v>
      </c>
      <c r="V42" s="17">
        <v>1.6</v>
      </c>
      <c r="W42" s="8" t="s">
        <v>172</v>
      </c>
      <c r="X42" s="22">
        <v>60.2</v>
      </c>
      <c r="Y42" s="8" t="s">
        <v>172</v>
      </c>
      <c r="Z42" s="17">
        <v>55.4</v>
      </c>
      <c r="AA42" s="8" t="s">
        <v>172</v>
      </c>
      <c r="AB42" s="17">
        <v>23.1</v>
      </c>
      <c r="AC42" s="8" t="s">
        <v>172</v>
      </c>
      <c r="AD42" s="23">
        <v>7.43</v>
      </c>
      <c r="AE42" s="8" t="s">
        <v>172</v>
      </c>
      <c r="AF42" s="17">
        <v>3.53</v>
      </c>
      <c r="AG42" s="8" t="s">
        <v>172</v>
      </c>
    </row>
    <row r="43" spans="1:33" x14ac:dyDescent="0.25">
      <c r="A43" s="8" t="s">
        <v>21</v>
      </c>
      <c r="B43" s="8">
        <v>2014</v>
      </c>
      <c r="C43" s="9" t="s">
        <v>113</v>
      </c>
      <c r="D43" s="8">
        <v>3</v>
      </c>
      <c r="E43" s="8">
        <v>303</v>
      </c>
      <c r="F43" s="8">
        <v>10</v>
      </c>
      <c r="G43" s="8">
        <v>93</v>
      </c>
      <c r="H43" s="8" t="s">
        <v>97</v>
      </c>
      <c r="I43" s="9" t="s">
        <v>169</v>
      </c>
      <c r="J43" s="8" t="s">
        <v>170</v>
      </c>
      <c r="K43" s="14"/>
      <c r="L43" s="22">
        <v>13.4</v>
      </c>
      <c r="M43" s="8" t="s">
        <v>171</v>
      </c>
      <c r="N43" s="17">
        <v>1.5</v>
      </c>
      <c r="O43" s="8" t="s">
        <v>172</v>
      </c>
      <c r="P43" s="17">
        <v>19.5</v>
      </c>
      <c r="Q43" s="8" t="s">
        <v>172</v>
      </c>
      <c r="R43" s="17">
        <v>3.5</v>
      </c>
      <c r="S43" s="8" t="s">
        <v>172</v>
      </c>
      <c r="T43" s="17">
        <v>2.3000000000000003</v>
      </c>
      <c r="U43" s="8" t="s">
        <v>172</v>
      </c>
      <c r="V43" s="17">
        <v>1.1000000000000001</v>
      </c>
      <c r="W43" s="8" t="s">
        <v>172</v>
      </c>
      <c r="X43" s="22">
        <v>69.7</v>
      </c>
      <c r="Y43" s="8" t="s">
        <v>172</v>
      </c>
      <c r="Z43" s="17">
        <v>34.1</v>
      </c>
      <c r="AA43" s="8" t="s">
        <v>172</v>
      </c>
      <c r="AB43" s="17">
        <v>20.5</v>
      </c>
      <c r="AC43" s="8" t="s">
        <v>172</v>
      </c>
      <c r="AD43" s="23">
        <v>6.33</v>
      </c>
      <c r="AE43" s="8" t="s">
        <v>172</v>
      </c>
      <c r="AF43" s="17">
        <v>2.52</v>
      </c>
      <c r="AG43" s="8" t="s">
        <v>172</v>
      </c>
    </row>
    <row r="44" spans="1:33" x14ac:dyDescent="0.25">
      <c r="A44" s="8" t="s">
        <v>21</v>
      </c>
      <c r="B44" s="8">
        <v>2014</v>
      </c>
      <c r="C44" s="9" t="s">
        <v>113</v>
      </c>
      <c r="D44" s="8">
        <v>3</v>
      </c>
      <c r="E44" s="8">
        <v>304</v>
      </c>
      <c r="F44" s="8">
        <v>10</v>
      </c>
      <c r="G44" s="8">
        <v>19</v>
      </c>
      <c r="H44" s="8" t="s">
        <v>98</v>
      </c>
      <c r="I44" s="9" t="s">
        <v>169</v>
      </c>
      <c r="J44" s="8" t="s">
        <v>170</v>
      </c>
      <c r="K44" s="14"/>
      <c r="L44" s="22">
        <v>20.8</v>
      </c>
      <c r="M44" s="8" t="s">
        <v>171</v>
      </c>
      <c r="N44" s="17">
        <v>1.7999999999999998</v>
      </c>
      <c r="O44" s="8" t="s">
        <v>172</v>
      </c>
      <c r="P44" s="17">
        <v>16.100000000000001</v>
      </c>
      <c r="Q44" s="8" t="s">
        <v>172</v>
      </c>
      <c r="R44" s="17">
        <v>7.9</v>
      </c>
      <c r="S44" s="8" t="s">
        <v>172</v>
      </c>
      <c r="T44" s="17">
        <v>3.8</v>
      </c>
      <c r="U44" s="8" t="s">
        <v>172</v>
      </c>
      <c r="V44" s="17">
        <v>1.7999999999999998</v>
      </c>
      <c r="W44" s="8" t="s">
        <v>172</v>
      </c>
      <c r="X44" s="22">
        <v>112</v>
      </c>
      <c r="Y44" s="8" t="s">
        <v>172</v>
      </c>
      <c r="Z44" s="17">
        <v>63.6</v>
      </c>
      <c r="AA44" s="8" t="s">
        <v>172</v>
      </c>
      <c r="AB44" s="17">
        <v>41.4</v>
      </c>
      <c r="AC44" s="8" t="s">
        <v>172</v>
      </c>
      <c r="AD44" s="23">
        <v>8.1999999999999993</v>
      </c>
      <c r="AE44" s="8" t="s">
        <v>172</v>
      </c>
      <c r="AF44" s="17">
        <v>4.78</v>
      </c>
      <c r="AG44" s="8" t="s">
        <v>172</v>
      </c>
    </row>
    <row r="45" spans="1:33" x14ac:dyDescent="0.25">
      <c r="A45" s="8" t="s">
        <v>21</v>
      </c>
      <c r="B45" s="8">
        <v>2014</v>
      </c>
      <c r="C45" s="9" t="s">
        <v>113</v>
      </c>
      <c r="D45" s="8">
        <v>3</v>
      </c>
      <c r="E45" s="8">
        <v>306</v>
      </c>
      <c r="F45" s="8">
        <v>10</v>
      </c>
      <c r="G45" s="8">
        <v>37</v>
      </c>
      <c r="H45" s="8" t="s">
        <v>96</v>
      </c>
      <c r="I45" s="9" t="s">
        <v>169</v>
      </c>
      <c r="J45" s="8" t="s">
        <v>170</v>
      </c>
      <c r="K45" s="14"/>
      <c r="L45" s="22">
        <v>28.599999999999998</v>
      </c>
      <c r="M45" s="8" t="s">
        <v>171</v>
      </c>
      <c r="N45" s="17">
        <v>2.2000000000000002</v>
      </c>
      <c r="O45" s="8" t="s">
        <v>172</v>
      </c>
      <c r="P45" s="17">
        <v>15.9</v>
      </c>
      <c r="Q45" s="8" t="s">
        <v>172</v>
      </c>
      <c r="R45" s="17">
        <v>7.3</v>
      </c>
      <c r="S45" s="8" t="s">
        <v>172</v>
      </c>
      <c r="T45" s="17">
        <v>3</v>
      </c>
      <c r="U45" s="8" t="s">
        <v>172</v>
      </c>
      <c r="V45" s="17">
        <v>1.7999999999999998</v>
      </c>
      <c r="W45" s="8" t="s">
        <v>172</v>
      </c>
      <c r="X45" s="22">
        <v>103</v>
      </c>
      <c r="Y45" s="8" t="s">
        <v>172</v>
      </c>
      <c r="Z45" s="17">
        <v>103</v>
      </c>
      <c r="AA45" s="8" t="s">
        <v>172</v>
      </c>
      <c r="AB45" s="17">
        <v>25.3</v>
      </c>
      <c r="AC45" s="8" t="s">
        <v>172</v>
      </c>
      <c r="AD45" s="23">
        <v>9.4499999999999993</v>
      </c>
      <c r="AE45" s="8" t="s">
        <v>172</v>
      </c>
      <c r="AF45" s="17">
        <v>6.12</v>
      </c>
      <c r="AG45" s="8" t="s">
        <v>172</v>
      </c>
    </row>
    <row r="46" spans="1:33" x14ac:dyDescent="0.25">
      <c r="A46" s="8" t="s">
        <v>21</v>
      </c>
      <c r="B46" s="8">
        <v>2014</v>
      </c>
      <c r="C46" s="9" t="s">
        <v>113</v>
      </c>
      <c r="D46" s="8">
        <v>4</v>
      </c>
      <c r="E46" s="8">
        <v>401</v>
      </c>
      <c r="F46" s="8">
        <v>10</v>
      </c>
      <c r="G46" s="8">
        <v>37</v>
      </c>
      <c r="H46" s="8" t="s">
        <v>96</v>
      </c>
      <c r="I46" s="9" t="s">
        <v>169</v>
      </c>
      <c r="J46" s="8" t="s">
        <v>170</v>
      </c>
      <c r="K46" s="14"/>
      <c r="L46" s="22">
        <v>16.5</v>
      </c>
      <c r="M46" s="8" t="s">
        <v>171</v>
      </c>
      <c r="N46" s="17">
        <v>1.5</v>
      </c>
      <c r="O46" s="8" t="s">
        <v>172</v>
      </c>
      <c r="P46" s="17">
        <v>15.2</v>
      </c>
      <c r="Q46" s="8" t="s">
        <v>172</v>
      </c>
      <c r="R46" s="17">
        <v>4.6999999999999993</v>
      </c>
      <c r="S46" s="8" t="s">
        <v>172</v>
      </c>
      <c r="T46" s="17">
        <v>3.2</v>
      </c>
      <c r="U46" s="8" t="s">
        <v>172</v>
      </c>
      <c r="V46" s="17">
        <v>1.2</v>
      </c>
      <c r="W46" s="8" t="s">
        <v>172</v>
      </c>
      <c r="X46" s="22">
        <v>66.5</v>
      </c>
      <c r="Y46" s="8" t="s">
        <v>172</v>
      </c>
      <c r="Z46" s="17">
        <v>41.8</v>
      </c>
      <c r="AA46" s="8" t="s">
        <v>172</v>
      </c>
      <c r="AB46" s="17">
        <v>19.3</v>
      </c>
      <c r="AC46" s="8" t="s">
        <v>172</v>
      </c>
      <c r="AD46" s="23">
        <v>5.33</v>
      </c>
      <c r="AE46" s="8" t="s">
        <v>172</v>
      </c>
      <c r="AF46" s="17">
        <v>3.86</v>
      </c>
      <c r="AG46" s="8" t="s">
        <v>172</v>
      </c>
    </row>
    <row r="47" spans="1:33" x14ac:dyDescent="0.25">
      <c r="A47" s="8" t="s">
        <v>21</v>
      </c>
      <c r="B47" s="8">
        <v>2014</v>
      </c>
      <c r="C47" s="9" t="s">
        <v>113</v>
      </c>
      <c r="D47" s="8">
        <v>4</v>
      </c>
      <c r="E47" s="8">
        <v>402</v>
      </c>
      <c r="F47" s="8">
        <v>10</v>
      </c>
      <c r="G47" s="8">
        <v>19</v>
      </c>
      <c r="H47" s="8" t="s">
        <v>98</v>
      </c>
      <c r="I47" s="9" t="s">
        <v>169</v>
      </c>
      <c r="J47" s="8" t="s">
        <v>170</v>
      </c>
      <c r="K47" s="14"/>
      <c r="L47" s="22">
        <v>10.199999999999999</v>
      </c>
      <c r="M47" s="8" t="s">
        <v>171</v>
      </c>
      <c r="N47" s="17">
        <v>2</v>
      </c>
      <c r="O47" s="8" t="s">
        <v>172</v>
      </c>
      <c r="P47" s="17">
        <v>10.3</v>
      </c>
      <c r="Q47" s="8" t="s">
        <v>172</v>
      </c>
      <c r="R47" s="17">
        <v>4.8</v>
      </c>
      <c r="S47" s="8" t="s">
        <v>172</v>
      </c>
      <c r="T47" s="17">
        <v>4.6000000000000005</v>
      </c>
      <c r="U47" s="8" t="s">
        <v>172</v>
      </c>
      <c r="V47" s="17">
        <v>1.1000000000000001</v>
      </c>
      <c r="W47" s="8" t="s">
        <v>172</v>
      </c>
      <c r="X47" s="22">
        <v>92.8</v>
      </c>
      <c r="Y47" s="8" t="s">
        <v>172</v>
      </c>
      <c r="Z47" s="17">
        <v>43.5</v>
      </c>
      <c r="AA47" s="8" t="s">
        <v>172</v>
      </c>
      <c r="AB47" s="17">
        <v>14.8</v>
      </c>
      <c r="AC47" s="8" t="s">
        <v>172</v>
      </c>
      <c r="AD47" s="23">
        <v>4.09</v>
      </c>
      <c r="AE47" s="8" t="s">
        <v>172</v>
      </c>
      <c r="AF47" s="17">
        <v>3.44</v>
      </c>
      <c r="AG47" s="8" t="s">
        <v>172</v>
      </c>
    </row>
    <row r="48" spans="1:33" x14ac:dyDescent="0.25">
      <c r="A48" s="8" t="s">
        <v>21</v>
      </c>
      <c r="B48" s="8">
        <v>2014</v>
      </c>
      <c r="C48" s="9" t="s">
        <v>113</v>
      </c>
      <c r="D48" s="8">
        <v>4</v>
      </c>
      <c r="E48" s="8">
        <v>406</v>
      </c>
      <c r="F48" s="8">
        <v>10</v>
      </c>
      <c r="G48" s="8">
        <v>0</v>
      </c>
      <c r="H48" s="8" t="s">
        <v>86</v>
      </c>
      <c r="I48" s="9" t="s">
        <v>169</v>
      </c>
      <c r="J48" s="8" t="s">
        <v>170</v>
      </c>
      <c r="K48" s="14"/>
      <c r="L48" s="22">
        <v>29.700000000000003</v>
      </c>
      <c r="M48" s="8" t="s">
        <v>171</v>
      </c>
      <c r="N48" s="17">
        <v>2.3000000000000003</v>
      </c>
      <c r="O48" s="8" t="s">
        <v>172</v>
      </c>
      <c r="P48" s="17">
        <v>11.6</v>
      </c>
      <c r="Q48" s="8" t="s">
        <v>172</v>
      </c>
      <c r="R48" s="17">
        <v>8.9</v>
      </c>
      <c r="S48" s="8" t="s">
        <v>172</v>
      </c>
      <c r="T48" s="17">
        <v>4.8</v>
      </c>
      <c r="U48" s="8" t="s">
        <v>172</v>
      </c>
      <c r="V48" s="17">
        <v>2.1</v>
      </c>
      <c r="W48" s="8" t="s">
        <v>172</v>
      </c>
      <c r="X48" s="22">
        <v>152</v>
      </c>
      <c r="Y48" s="8" t="s">
        <v>172</v>
      </c>
      <c r="Z48" s="17">
        <v>91.1</v>
      </c>
      <c r="AA48" s="8" t="s">
        <v>172</v>
      </c>
      <c r="AB48" s="17">
        <v>26.9</v>
      </c>
      <c r="AC48" s="8" t="s">
        <v>172</v>
      </c>
      <c r="AD48" s="23">
        <v>10.4</v>
      </c>
      <c r="AE48" s="8" t="s">
        <v>172</v>
      </c>
      <c r="AF48" s="17">
        <v>5.61</v>
      </c>
      <c r="AG48" s="8" t="s">
        <v>172</v>
      </c>
    </row>
    <row r="49" spans="1:33" x14ac:dyDescent="0.25">
      <c r="A49" s="8" t="s">
        <v>21</v>
      </c>
      <c r="B49" s="8">
        <v>2014</v>
      </c>
      <c r="C49" s="9" t="s">
        <v>113</v>
      </c>
      <c r="D49" s="8">
        <v>4</v>
      </c>
      <c r="E49" s="8">
        <v>407</v>
      </c>
      <c r="F49" s="8">
        <v>10</v>
      </c>
      <c r="G49" s="8">
        <v>93</v>
      </c>
      <c r="H49" s="8" t="s">
        <v>97</v>
      </c>
      <c r="I49" s="9" t="s">
        <v>169</v>
      </c>
      <c r="J49" s="8" t="s">
        <v>170</v>
      </c>
      <c r="K49" s="14"/>
      <c r="L49" s="22">
        <v>25.9</v>
      </c>
      <c r="M49" s="8" t="s">
        <v>171</v>
      </c>
      <c r="N49" s="17">
        <v>2</v>
      </c>
      <c r="O49" s="8" t="s">
        <v>172</v>
      </c>
      <c r="P49" s="17">
        <v>17.8</v>
      </c>
      <c r="Q49" s="8" t="s">
        <v>172</v>
      </c>
      <c r="R49" s="17">
        <v>6.2</v>
      </c>
      <c r="S49" s="8" t="s">
        <v>172</v>
      </c>
      <c r="T49" s="17">
        <v>3.2</v>
      </c>
      <c r="U49" s="8" t="s">
        <v>172</v>
      </c>
      <c r="V49" s="17">
        <v>1.6</v>
      </c>
      <c r="W49" s="8" t="s">
        <v>172</v>
      </c>
      <c r="X49" s="22">
        <v>115</v>
      </c>
      <c r="Y49" s="8" t="s">
        <v>172</v>
      </c>
      <c r="Z49" s="17">
        <v>66.7</v>
      </c>
      <c r="AA49" s="8" t="s">
        <v>172</v>
      </c>
      <c r="AB49" s="17">
        <v>23</v>
      </c>
      <c r="AC49" s="8" t="s">
        <v>172</v>
      </c>
      <c r="AD49" s="23">
        <v>7.81</v>
      </c>
      <c r="AE49" s="8" t="s">
        <v>172</v>
      </c>
      <c r="AF49" s="17">
        <v>4.99</v>
      </c>
      <c r="AG49" s="8" t="s">
        <v>172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Trial Information</vt:lpstr>
      <vt:lpstr>Soil Methods</vt:lpstr>
      <vt:lpstr>Soil Data</vt:lpstr>
      <vt:lpstr>Crop Information</vt:lpstr>
      <vt:lpstr>Yield Data</vt:lpstr>
      <vt:lpstr>Plant Tissue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Dionata Filippi</dc:creator>
  <cp:lastModifiedBy>Dionata Filippi</cp:lastModifiedBy>
  <dcterms:created xsi:type="dcterms:W3CDTF">2024-01-21T23:36:37Z</dcterms:created>
  <dcterms:modified xsi:type="dcterms:W3CDTF">2024-01-22T00:59:43Z</dcterms:modified>
</cp:coreProperties>
</file>