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C:\WPDOCS\RES\Lysimeters\Final\Ag_Data_Commons\Sorghum_1987_\Calendars\"/>
    </mc:Choice>
  </mc:AlternateContent>
  <xr:revisionPtr revIDLastSave="0" documentId="13_ncr:1_{81F8178D-BA51-4DBE-BB7C-EC94A26C03DE}" xr6:coauthVersionLast="47" xr6:coauthVersionMax="47" xr10:uidLastSave="{00000000-0000-0000-0000-000000000000}"/>
  <bookViews>
    <workbookView xWindow="3600" yWindow="0" windowWidth="25800" windowHeight="10060" activeTab="1" xr2:uid="{097AC359-7467-4F7E-B8E0-7D5CB5A60BF7}"/>
  </bookViews>
  <sheets>
    <sheet name="Dic. 2003 W Sorg.-Cot. Calendar" sheetId="2" r:id="rId1"/>
    <sheet name="2003 W Sorg.-Cot. Calendar"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9" i="1" l="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A8" i="1"/>
  <c r="A7" i="1"/>
  <c r="A6" i="1"/>
  <c r="A5" i="1"/>
  <c r="A4" i="1"/>
  <c r="A3" i="1"/>
  <c r="A2" i="1"/>
</calcChain>
</file>

<file path=xl/sharedStrings.xml><?xml version="1.0" encoding="utf-8"?>
<sst xmlns="http://schemas.openxmlformats.org/spreadsheetml/2006/main" count="75" uniqueCount="55">
  <si>
    <t>Spreadsheet tab</t>
  </si>
  <si>
    <t>Element or value display name</t>
  </si>
  <si>
    <t>Description</t>
  </si>
  <si>
    <t>Data type</t>
  </si>
  <si>
    <t>Character length</t>
  </si>
  <si>
    <t>Acceptable values</t>
  </si>
  <si>
    <t>Required?</t>
  </si>
  <si>
    <t>Accepts null value?</t>
  </si>
  <si>
    <t>2003 W Sorg.-Cot. Calendar</t>
  </si>
  <si>
    <t>Date</t>
  </si>
  <si>
    <t>Date in yyyy-mm-dd format</t>
  </si>
  <si>
    <t>date -  yyyy-mm-dd</t>
  </si>
  <si>
    <t>Yes</t>
  </si>
  <si>
    <t>No</t>
  </si>
  <si>
    <t>Year</t>
  </si>
  <si>
    <t>yyyy</t>
  </si>
  <si>
    <t>DOY</t>
  </si>
  <si>
    <t>Serial day of the year beginning with 1 for January 1.</t>
  </si>
  <si>
    <t>integer</t>
  </si>
  <si>
    <t>1 to 366</t>
  </si>
  <si>
    <t>Action/Activity</t>
  </si>
  <si>
    <t>text</t>
  </si>
  <si>
    <t>Actions/Activity</t>
  </si>
  <si>
    <t>Found a restriction on the north wall of the SW lysimeter causing binding of soil monolith container against collar</t>
  </si>
  <si>
    <t>Dug out soil from outside of north collar wall of SW lysimeter. Removed below-ground instruments on west lysimeters.</t>
  </si>
  <si>
    <t>Some snow and ice</t>
  </si>
  <si>
    <t>More snow overnight</t>
  </si>
  <si>
    <t>Snow again, melted by afternoon</t>
  </si>
  <si>
    <t>SW lysimeter binding problem resolved</t>
  </si>
  <si>
    <t>Removed all above-ground instruments</t>
  </si>
  <si>
    <t>Replaced rubber on SW lysimeter</t>
  </si>
  <si>
    <t>Added more above-ground instruments to west masts</t>
  </si>
  <si>
    <t>Wiring instruments on west lysimeters</t>
  </si>
  <si>
    <t>Continued wiring of instruments</t>
  </si>
  <si>
    <t xml:space="preserve">Planted SW lysimeter </t>
  </si>
  <si>
    <t>Sprayed SW field with Karmex DF at 1.4 kg/ha active ingredient (dry flowable). Karmex DF active ingredient is Diuron….80%  by weight</t>
  </si>
  <si>
    <t>Planted NW lysimeter</t>
  </si>
  <si>
    <t>Sprayed NW field with mixture of Roundup and Bicep II Magnum herbicides (1.99 kg/ha atrazine and 1.55 kg/ha S-metolachlor). Roundup Original active ingredients: Glyphosate, N-(phosphonomethyl)glycine, in the form of its isopropylamine salt . . . . . . . . . . . 41.0% or 0.356 kg/L.  Bicep II Magnum active ingredients: Atrazine . . . . . . 33.0% 3.1 lbs/gal (0.371 kg/L), S-metolachlor . . . . 26.1% 2.4 lbs/gal (0.288 kg/L).</t>
  </si>
  <si>
    <t>Sprayed SW field with Roundup herbicide at 0.52 kg/ha of active ingredient. Roundup Original active ingredient: Glyphosate, N-(phosphonomethyl)glycine, in the form of its isopropylamine salt . . . . . . . . . . . 41.0% or 0.356 kg/L</t>
  </si>
  <si>
    <t>Neutron probe readings</t>
  </si>
  <si>
    <t>Thinned NW lysimeter</t>
  </si>
  <si>
    <t>Thinned SW lysimeter</t>
  </si>
  <si>
    <r>
      <rPr>
        <sz val="10"/>
        <color rgb="FF000000"/>
        <rFont val="Arial"/>
        <family val="2"/>
      </rPr>
      <t xml:space="preserve">Sorghum growth stage =1 according to </t>
    </r>
    <r>
      <rPr>
        <b/>
        <sz val="10"/>
        <color rgb="FF000000"/>
        <rFont val="Arial"/>
        <family val="2"/>
      </rPr>
      <t>Vanderlip, R.l. and H. E. Reeves. Growth Stages of Sorghum (Sorghum bicolor, (L.) Moench. Agronomy Journal : 64 13-16)</t>
    </r>
  </si>
  <si>
    <t>Sorghum growth stage =3; Cotton growth stage = 9</t>
  </si>
  <si>
    <t>Sorghum growth stage =4</t>
  </si>
  <si>
    <t>Sorghum growth stage =5</t>
  </si>
  <si>
    <t>Sorghum growth stage = 9</t>
  </si>
  <si>
    <t>Hand harvested NW Lysimeter</t>
  </si>
  <si>
    <t>Combine harvested NW field</t>
  </si>
  <si>
    <t>Hand harvested SW lysimeter</t>
  </si>
  <si>
    <t>Harvested SW Field with cotton stripper</t>
  </si>
  <si>
    <t>Light snow</t>
  </si>
  <si>
    <t xml:space="preserve">Description of actions and activities on lysimeters and lysimeter fields. May include weather effects, tillage and tillage methods, planting dates and methods, cultivar description and growth stages, chemical and pesticide application, fertilization details, irrigation dates and methods, lysimeter maintenance, emptying of drainage tanks, and other activities affecting the crop and operation of the lysimeters and irrigation systems. The crop this year was non-irrigated. Fertilizer designation represents (%Nitrogen: % Phosphorus:% Potassium). </t>
  </si>
  <si>
    <t>Planted SW field with Paymaster cotton variety PM 2280 BG-RR at 185,250 seeds/ha (75,000 seed/ acre) using six-row planter and 0.76-m row width</t>
  </si>
  <si>
    <t>Planted NW field with Pioneer sorghum variety PIO 87G57 Concep Safened at 98,800 seeds/ha (40,000 seed/acre, ~3 lbs/acre) using six-row planter and 0.76-m row width. Herbicide safeners are chemical compounds used in combination with herbicides to make them "safer" - that is, to reduce the effect of the herbicide on crop plants, and to improve selectivity between crop plants versus weed species being targeted by the herbicide.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</si>
</sst>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7" x14ac:knownFonts="1">
    <font>
      <sz val="11"/>
      <color theme="1"/>
      <name val="Calibri"/>
      <family val="2"/>
      <scheme val="minor"/>
    </font>
    <font>
      <sz val="10"/>
      <name val="Arial"/>
      <family val="2"/>
    </font>
    <font>
      <b/>
      <sz val="10"/>
      <name val="Arial"/>
      <family val="2"/>
    </font>
    <font>
      <b/>
      <sz val="11"/>
      <color rgb="FF000000"/>
      <name val="Arial"/>
      <family val="2"/>
    </font>
    <font>
      <sz val="11"/>
      <color rgb="FF000000"/>
      <name val="Calibri"/>
      <family val="2"/>
    </font>
    <font>
      <sz val="10"/>
      <color rgb="FF000000"/>
      <name val="Arial"/>
      <family val="2"/>
    </font>
    <font>
      <b/>
      <sz val="10"/>
      <color rgb="FF000000"/>
      <name val="Arial"/>
      <family val="2"/>
    </font>
  </fonts>
  <fills count="3">
    <fill>
      <patternFill patternType="none"/>
    </fill>
    <fill>
      <patternFill patternType="gray125"/>
    </fill>
    <fill>
      <patternFill patternType="solid">
        <fgColor rgb="FFEFEFEF"/>
        <bgColor rgb="FFEFEFEF"/>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1" fillId="0" borderId="0"/>
    <xf numFmtId="0" fontId="1" fillId="0" borderId="0"/>
  </cellStyleXfs>
  <cellXfs count="22">
    <xf numFmtId="0" fontId="0" fillId="0" borderId="0" xfId="0"/>
    <xf numFmtId="0" fontId="1" fillId="0" borderId="0" xfId="1"/>
    <xf numFmtId="14" fontId="1" fillId="0" borderId="0" xfId="1" applyNumberFormat="1"/>
    <xf numFmtId="0" fontId="2" fillId="0" borderId="0" xfId="1" applyFont="1" applyAlignment="1">
      <alignment horizontal="center"/>
    </xf>
    <xf numFmtId="1" fontId="1" fillId="0" borderId="0" xfId="1" applyNumberFormat="1"/>
    <xf numFmtId="0" fontId="3" fillId="2" borderId="1" xfId="2" applyFont="1" applyFill="1" applyBorder="1" applyAlignment="1">
      <alignment vertical="top" wrapText="1"/>
    </xf>
    <xf numFmtId="0" fontId="1" fillId="0" borderId="0" xfId="2"/>
    <xf numFmtId="0" fontId="1" fillId="0" borderId="0" xfId="2" applyAlignment="1">
      <alignment wrapText="1"/>
    </xf>
    <xf numFmtId="0" fontId="4" fillId="0" borderId="0" xfId="2" applyFont="1" applyAlignment="1">
      <alignment vertical="center" wrapText="1"/>
    </xf>
    <xf numFmtId="0" fontId="1" fillId="0" borderId="0" xfId="2" applyAlignment="1">
      <alignment vertical="top"/>
    </xf>
    <xf numFmtId="0" fontId="1" fillId="0" borderId="0" xfId="2" applyAlignment="1">
      <alignment vertical="top" wrapText="1"/>
    </xf>
    <xf numFmtId="49" fontId="2" fillId="0" borderId="0" xfId="2" quotePrefix="1" applyNumberFormat="1" applyFont="1" applyAlignment="1">
      <alignment horizontal="left"/>
    </xf>
    <xf numFmtId="0" fontId="1" fillId="0" borderId="0" xfId="2" applyAlignment="1">
      <alignment horizontal="center"/>
    </xf>
    <xf numFmtId="0" fontId="1" fillId="0" borderId="0" xfId="2" applyAlignment="1">
      <alignment horizontal="left"/>
    </xf>
    <xf numFmtId="164" fontId="1" fillId="0" borderId="0" xfId="2" applyNumberFormat="1" applyAlignment="1">
      <alignment horizontal="right"/>
    </xf>
    <xf numFmtId="1" fontId="2" fillId="0" borderId="0" xfId="2" applyNumberFormat="1" applyFont="1" applyAlignment="1">
      <alignment horizontal="center"/>
    </xf>
    <xf numFmtId="165" fontId="1" fillId="0" borderId="0" xfId="2" applyNumberFormat="1" applyAlignment="1">
      <alignment horizontal="left"/>
    </xf>
    <xf numFmtId="165" fontId="1" fillId="0" borderId="0" xfId="2" applyNumberFormat="1"/>
    <xf numFmtId="1" fontId="1" fillId="0" borderId="0" xfId="2" applyNumberFormat="1"/>
    <xf numFmtId="0" fontId="2" fillId="0" borderId="0" xfId="1" applyFont="1" applyAlignment="1">
      <alignment wrapText="1"/>
    </xf>
    <xf numFmtId="0" fontId="1" fillId="0" borderId="0" xfId="1" applyAlignment="1">
      <alignment wrapText="1"/>
    </xf>
    <xf numFmtId="0" fontId="5" fillId="0" borderId="0" xfId="1" applyFont="1" applyAlignment="1">
      <alignment wrapText="1"/>
    </xf>
  </cellXfs>
  <cellStyles count="3">
    <cellStyle name="Normal" xfId="0" builtinId="0"/>
    <cellStyle name="Normal 2" xfId="1" xr:uid="{F2DC8E78-E7E6-407A-A15D-FA2E717F78FB}"/>
    <cellStyle name="Normal 2 2" xfId="2" xr:uid="{1FC3235D-69B2-4D8A-80F4-29AFE3577C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1CECC3-1253-407D-8020-7E0436BA30C5}">
  <dimension ref="A1:M6"/>
  <sheetViews>
    <sheetView workbookViewId="0"/>
  </sheetViews>
  <sheetFormatPr defaultColWidth="9.08984375" defaultRowHeight="12.5" x14ac:dyDescent="0.25"/>
  <cols>
    <col min="1" max="1" width="24.6328125" style="6" bestFit="1" customWidth="1"/>
    <col min="2" max="2" width="20.6328125" style="6" customWidth="1"/>
    <col min="3" max="3" width="59" style="6" customWidth="1"/>
    <col min="4" max="8" width="20.6328125" style="6" customWidth="1"/>
    <col min="9" max="16384" width="9.08984375" style="6"/>
  </cols>
  <sheetData>
    <row r="1" spans="1:13" ht="28" x14ac:dyDescent="0.25">
      <c r="A1" s="5" t="s">
        <v>0</v>
      </c>
      <c r="B1" s="5" t="s">
        <v>1</v>
      </c>
      <c r="C1" s="5" t="s">
        <v>2</v>
      </c>
      <c r="D1" s="5" t="s">
        <v>3</v>
      </c>
      <c r="E1" s="5" t="s">
        <v>4</v>
      </c>
      <c r="F1" s="5" t="s">
        <v>5</v>
      </c>
      <c r="G1" s="5" t="s">
        <v>6</v>
      </c>
      <c r="H1" s="5" t="s">
        <v>7</v>
      </c>
    </row>
    <row r="2" spans="1:13" ht="14.5" x14ac:dyDescent="0.25">
      <c r="A2" s="6" t="s">
        <v>8</v>
      </c>
      <c r="B2" s="6" t="s">
        <v>9</v>
      </c>
      <c r="C2" s="7" t="s">
        <v>10</v>
      </c>
      <c r="D2" s="8" t="s">
        <v>11</v>
      </c>
      <c r="E2" s="6">
        <v>10</v>
      </c>
      <c r="G2" s="6" t="s">
        <v>12</v>
      </c>
      <c r="H2" s="6" t="s">
        <v>13</v>
      </c>
    </row>
    <row r="3" spans="1:13" x14ac:dyDescent="0.25">
      <c r="A3" s="9" t="s">
        <v>8</v>
      </c>
      <c r="B3" s="6" t="s">
        <v>14</v>
      </c>
      <c r="C3" s="7" t="s">
        <v>14</v>
      </c>
      <c r="D3" s="7" t="s">
        <v>15</v>
      </c>
      <c r="E3" s="6">
        <v>4</v>
      </c>
      <c r="G3" s="6" t="s">
        <v>12</v>
      </c>
      <c r="H3" s="6" t="s">
        <v>13</v>
      </c>
    </row>
    <row r="4" spans="1:13" x14ac:dyDescent="0.25">
      <c r="A4" s="9" t="s">
        <v>8</v>
      </c>
      <c r="B4" s="6" t="s">
        <v>16</v>
      </c>
      <c r="C4" s="7" t="s">
        <v>17</v>
      </c>
      <c r="D4" s="7" t="s">
        <v>18</v>
      </c>
      <c r="E4" s="6">
        <v>3</v>
      </c>
      <c r="F4" s="6" t="s">
        <v>19</v>
      </c>
      <c r="G4" s="6" t="s">
        <v>12</v>
      </c>
      <c r="H4" s="6" t="s">
        <v>13</v>
      </c>
    </row>
    <row r="5" spans="1:13" ht="178.5" customHeight="1" x14ac:dyDescent="0.25">
      <c r="A5" s="9" t="s">
        <v>8</v>
      </c>
      <c r="B5" s="9" t="s">
        <v>20</v>
      </c>
      <c r="C5" s="10" t="s">
        <v>52</v>
      </c>
      <c r="D5" s="9" t="s">
        <v>21</v>
      </c>
      <c r="E5" s="9">
        <v>500</v>
      </c>
      <c r="G5" s="9" t="s">
        <v>12</v>
      </c>
      <c r="H5" s="9" t="s">
        <v>13</v>
      </c>
    </row>
    <row r="6" spans="1:13" ht="19.5" customHeight="1" x14ac:dyDescent="0.3">
      <c r="C6" s="11"/>
      <c r="D6" s="12"/>
      <c r="E6" s="13"/>
      <c r="F6" s="14"/>
      <c r="G6" s="15"/>
      <c r="H6" s="16"/>
      <c r="I6" s="17"/>
      <c r="J6" s="18"/>
      <c r="K6" s="18"/>
      <c r="L6" s="14"/>
      <c r="M6" s="14"/>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E789D-3EC6-4B9F-A6AA-FBE506C30C33}">
  <sheetPr>
    <tabColor theme="9" tint="0.39997558519241921"/>
  </sheetPr>
  <dimension ref="A1:D41"/>
  <sheetViews>
    <sheetView tabSelected="1" workbookViewId="0">
      <selection activeCell="D19" sqref="D19"/>
    </sheetView>
  </sheetViews>
  <sheetFormatPr defaultRowHeight="12.5" x14ac:dyDescent="0.25"/>
  <cols>
    <col min="1" max="2" width="10.08984375" style="1" customWidth="1"/>
    <col min="3" max="3" width="10" style="1" bestFit="1" customWidth="1"/>
    <col min="4" max="4" width="121.6328125" style="20" customWidth="1"/>
    <col min="5" max="255" width="9.08984375" style="1"/>
    <col min="256" max="257" width="10.08984375" style="1" bestFit="1" customWidth="1"/>
    <col min="258" max="258" width="10" style="1" bestFit="1" customWidth="1"/>
    <col min="259" max="259" width="9.08984375" style="1"/>
    <col min="260" max="260" width="10" style="1" bestFit="1" customWidth="1"/>
    <col min="261" max="511" width="9.08984375" style="1"/>
    <col min="512" max="513" width="10.08984375" style="1" bestFit="1" customWidth="1"/>
    <col min="514" max="514" width="10" style="1" bestFit="1" customWidth="1"/>
    <col min="515" max="515" width="9.08984375" style="1"/>
    <col min="516" max="516" width="10" style="1" bestFit="1" customWidth="1"/>
    <col min="517" max="767" width="9.08984375" style="1"/>
    <col min="768" max="769" width="10.08984375" style="1" bestFit="1" customWidth="1"/>
    <col min="770" max="770" width="10" style="1" bestFit="1" customWidth="1"/>
    <col min="771" max="771" width="9.08984375" style="1"/>
    <col min="772" max="772" width="10" style="1" bestFit="1" customWidth="1"/>
    <col min="773" max="1023" width="9.08984375" style="1"/>
    <col min="1024" max="1025" width="10.08984375" style="1" bestFit="1" customWidth="1"/>
    <col min="1026" max="1026" width="10" style="1" bestFit="1" customWidth="1"/>
    <col min="1027" max="1027" width="9.08984375" style="1"/>
    <col min="1028" max="1028" width="10" style="1" bestFit="1" customWidth="1"/>
    <col min="1029" max="1279" width="9.08984375" style="1"/>
    <col min="1280" max="1281" width="10.08984375" style="1" bestFit="1" customWidth="1"/>
    <col min="1282" max="1282" width="10" style="1" bestFit="1" customWidth="1"/>
    <col min="1283" max="1283" width="9.08984375" style="1"/>
    <col min="1284" max="1284" width="10" style="1" bestFit="1" customWidth="1"/>
    <col min="1285" max="1535" width="9.08984375" style="1"/>
    <col min="1536" max="1537" width="10.08984375" style="1" bestFit="1" customWidth="1"/>
    <col min="1538" max="1538" width="10" style="1" bestFit="1" customWidth="1"/>
    <col min="1539" max="1539" width="9.08984375" style="1"/>
    <col min="1540" max="1540" width="10" style="1" bestFit="1" customWidth="1"/>
    <col min="1541" max="1791" width="9.08984375" style="1"/>
    <col min="1792" max="1793" width="10.08984375" style="1" bestFit="1" customWidth="1"/>
    <col min="1794" max="1794" width="10" style="1" bestFit="1" customWidth="1"/>
    <col min="1795" max="1795" width="9.08984375" style="1"/>
    <col min="1796" max="1796" width="10" style="1" bestFit="1" customWidth="1"/>
    <col min="1797" max="2047" width="9.08984375" style="1"/>
    <col min="2048" max="2049" width="10.08984375" style="1" bestFit="1" customWidth="1"/>
    <col min="2050" max="2050" width="10" style="1" bestFit="1" customWidth="1"/>
    <col min="2051" max="2051" width="9.08984375" style="1"/>
    <col min="2052" max="2052" width="10" style="1" bestFit="1" customWidth="1"/>
    <col min="2053" max="2303" width="9.08984375" style="1"/>
    <col min="2304" max="2305" width="10.08984375" style="1" bestFit="1" customWidth="1"/>
    <col min="2306" max="2306" width="10" style="1" bestFit="1" customWidth="1"/>
    <col min="2307" max="2307" width="9.08984375" style="1"/>
    <col min="2308" max="2308" width="10" style="1" bestFit="1" customWidth="1"/>
    <col min="2309" max="2559" width="9.08984375" style="1"/>
    <col min="2560" max="2561" width="10.08984375" style="1" bestFit="1" customWidth="1"/>
    <col min="2562" max="2562" width="10" style="1" bestFit="1" customWidth="1"/>
    <col min="2563" max="2563" width="9.08984375" style="1"/>
    <col min="2564" max="2564" width="10" style="1" bestFit="1" customWidth="1"/>
    <col min="2565" max="2815" width="9.08984375" style="1"/>
    <col min="2816" max="2817" width="10.08984375" style="1" bestFit="1" customWidth="1"/>
    <col min="2818" max="2818" width="10" style="1" bestFit="1" customWidth="1"/>
    <col min="2819" max="2819" width="9.08984375" style="1"/>
    <col min="2820" max="2820" width="10" style="1" bestFit="1" customWidth="1"/>
    <col min="2821" max="3071" width="9.08984375" style="1"/>
    <col min="3072" max="3073" width="10.08984375" style="1" bestFit="1" customWidth="1"/>
    <col min="3074" max="3074" width="10" style="1" bestFit="1" customWidth="1"/>
    <col min="3075" max="3075" width="9.08984375" style="1"/>
    <col min="3076" max="3076" width="10" style="1" bestFit="1" customWidth="1"/>
    <col min="3077" max="3327" width="9.08984375" style="1"/>
    <col min="3328" max="3329" width="10.08984375" style="1" bestFit="1" customWidth="1"/>
    <col min="3330" max="3330" width="10" style="1" bestFit="1" customWidth="1"/>
    <col min="3331" max="3331" width="9.08984375" style="1"/>
    <col min="3332" max="3332" width="10" style="1" bestFit="1" customWidth="1"/>
    <col min="3333" max="3583" width="9.08984375" style="1"/>
    <col min="3584" max="3585" width="10.08984375" style="1" bestFit="1" customWidth="1"/>
    <col min="3586" max="3586" width="10" style="1" bestFit="1" customWidth="1"/>
    <col min="3587" max="3587" width="9.08984375" style="1"/>
    <col min="3588" max="3588" width="10" style="1" bestFit="1" customWidth="1"/>
    <col min="3589" max="3839" width="9.08984375" style="1"/>
    <col min="3840" max="3841" width="10.08984375" style="1" bestFit="1" customWidth="1"/>
    <col min="3842" max="3842" width="10" style="1" bestFit="1" customWidth="1"/>
    <col min="3843" max="3843" width="9.08984375" style="1"/>
    <col min="3844" max="3844" width="10" style="1" bestFit="1" customWidth="1"/>
    <col min="3845" max="4095" width="9.08984375" style="1"/>
    <col min="4096" max="4097" width="10.08984375" style="1" bestFit="1" customWidth="1"/>
    <col min="4098" max="4098" width="10" style="1" bestFit="1" customWidth="1"/>
    <col min="4099" max="4099" width="9.08984375" style="1"/>
    <col min="4100" max="4100" width="10" style="1" bestFit="1" customWidth="1"/>
    <col min="4101" max="4351" width="9.08984375" style="1"/>
    <col min="4352" max="4353" width="10.08984375" style="1" bestFit="1" customWidth="1"/>
    <col min="4354" max="4354" width="10" style="1" bestFit="1" customWidth="1"/>
    <col min="4355" max="4355" width="9.08984375" style="1"/>
    <col min="4356" max="4356" width="10" style="1" bestFit="1" customWidth="1"/>
    <col min="4357" max="4607" width="9.08984375" style="1"/>
    <col min="4608" max="4609" width="10.08984375" style="1" bestFit="1" customWidth="1"/>
    <col min="4610" max="4610" width="10" style="1" bestFit="1" customWidth="1"/>
    <col min="4611" max="4611" width="9.08984375" style="1"/>
    <col min="4612" max="4612" width="10" style="1" bestFit="1" customWidth="1"/>
    <col min="4613" max="4863" width="9.08984375" style="1"/>
    <col min="4864" max="4865" width="10.08984375" style="1" bestFit="1" customWidth="1"/>
    <col min="4866" max="4866" width="10" style="1" bestFit="1" customWidth="1"/>
    <col min="4867" max="4867" width="9.08984375" style="1"/>
    <col min="4868" max="4868" width="10" style="1" bestFit="1" customWidth="1"/>
    <col min="4869" max="5119" width="9.08984375" style="1"/>
    <col min="5120" max="5121" width="10.08984375" style="1" bestFit="1" customWidth="1"/>
    <col min="5122" max="5122" width="10" style="1" bestFit="1" customWidth="1"/>
    <col min="5123" max="5123" width="9.08984375" style="1"/>
    <col min="5124" max="5124" width="10" style="1" bestFit="1" customWidth="1"/>
    <col min="5125" max="5375" width="9.08984375" style="1"/>
    <col min="5376" max="5377" width="10.08984375" style="1" bestFit="1" customWidth="1"/>
    <col min="5378" max="5378" width="10" style="1" bestFit="1" customWidth="1"/>
    <col min="5379" max="5379" width="9.08984375" style="1"/>
    <col min="5380" max="5380" width="10" style="1" bestFit="1" customWidth="1"/>
    <col min="5381" max="5631" width="9.08984375" style="1"/>
    <col min="5632" max="5633" width="10.08984375" style="1" bestFit="1" customWidth="1"/>
    <col min="5634" max="5634" width="10" style="1" bestFit="1" customWidth="1"/>
    <col min="5635" max="5635" width="9.08984375" style="1"/>
    <col min="5636" max="5636" width="10" style="1" bestFit="1" customWidth="1"/>
    <col min="5637" max="5887" width="9.08984375" style="1"/>
    <col min="5888" max="5889" width="10.08984375" style="1" bestFit="1" customWidth="1"/>
    <col min="5890" max="5890" width="10" style="1" bestFit="1" customWidth="1"/>
    <col min="5891" max="5891" width="9.08984375" style="1"/>
    <col min="5892" max="5892" width="10" style="1" bestFit="1" customWidth="1"/>
    <col min="5893" max="6143" width="9.08984375" style="1"/>
    <col min="6144" max="6145" width="10.08984375" style="1" bestFit="1" customWidth="1"/>
    <col min="6146" max="6146" width="10" style="1" bestFit="1" customWidth="1"/>
    <col min="6147" max="6147" width="9.08984375" style="1"/>
    <col min="6148" max="6148" width="10" style="1" bestFit="1" customWidth="1"/>
    <col min="6149" max="6399" width="9.08984375" style="1"/>
    <col min="6400" max="6401" width="10.08984375" style="1" bestFit="1" customWidth="1"/>
    <col min="6402" max="6402" width="10" style="1" bestFit="1" customWidth="1"/>
    <col min="6403" max="6403" width="9.08984375" style="1"/>
    <col min="6404" max="6404" width="10" style="1" bestFit="1" customWidth="1"/>
    <col min="6405" max="6655" width="9.08984375" style="1"/>
    <col min="6656" max="6657" width="10.08984375" style="1" bestFit="1" customWidth="1"/>
    <col min="6658" max="6658" width="10" style="1" bestFit="1" customWidth="1"/>
    <col min="6659" max="6659" width="9.08984375" style="1"/>
    <col min="6660" max="6660" width="10" style="1" bestFit="1" customWidth="1"/>
    <col min="6661" max="6911" width="9.08984375" style="1"/>
    <col min="6912" max="6913" width="10.08984375" style="1" bestFit="1" customWidth="1"/>
    <col min="6914" max="6914" width="10" style="1" bestFit="1" customWidth="1"/>
    <col min="6915" max="6915" width="9.08984375" style="1"/>
    <col min="6916" max="6916" width="10" style="1" bestFit="1" customWidth="1"/>
    <col min="6917" max="7167" width="9.08984375" style="1"/>
    <col min="7168" max="7169" width="10.08984375" style="1" bestFit="1" customWidth="1"/>
    <col min="7170" max="7170" width="10" style="1" bestFit="1" customWidth="1"/>
    <col min="7171" max="7171" width="9.08984375" style="1"/>
    <col min="7172" max="7172" width="10" style="1" bestFit="1" customWidth="1"/>
    <col min="7173" max="7423" width="9.08984375" style="1"/>
    <col min="7424" max="7425" width="10.08984375" style="1" bestFit="1" customWidth="1"/>
    <col min="7426" max="7426" width="10" style="1" bestFit="1" customWidth="1"/>
    <col min="7427" max="7427" width="9.08984375" style="1"/>
    <col min="7428" max="7428" width="10" style="1" bestFit="1" customWidth="1"/>
    <col min="7429" max="7679" width="9.08984375" style="1"/>
    <col min="7680" max="7681" width="10.08984375" style="1" bestFit="1" customWidth="1"/>
    <col min="7682" max="7682" width="10" style="1" bestFit="1" customWidth="1"/>
    <col min="7683" max="7683" width="9.08984375" style="1"/>
    <col min="7684" max="7684" width="10" style="1" bestFit="1" customWidth="1"/>
    <col min="7685" max="7935" width="9.08984375" style="1"/>
    <col min="7936" max="7937" width="10.08984375" style="1" bestFit="1" customWidth="1"/>
    <col min="7938" max="7938" width="10" style="1" bestFit="1" customWidth="1"/>
    <col min="7939" max="7939" width="9.08984375" style="1"/>
    <col min="7940" max="7940" width="10" style="1" bestFit="1" customWidth="1"/>
    <col min="7941" max="8191" width="9.08984375" style="1"/>
    <col min="8192" max="8193" width="10.08984375" style="1" bestFit="1" customWidth="1"/>
    <col min="8194" max="8194" width="10" style="1" bestFit="1" customWidth="1"/>
    <col min="8195" max="8195" width="9.08984375" style="1"/>
    <col min="8196" max="8196" width="10" style="1" bestFit="1" customWidth="1"/>
    <col min="8197" max="8447" width="9.08984375" style="1"/>
    <col min="8448" max="8449" width="10.08984375" style="1" bestFit="1" customWidth="1"/>
    <col min="8450" max="8450" width="10" style="1" bestFit="1" customWidth="1"/>
    <col min="8451" max="8451" width="9.08984375" style="1"/>
    <col min="8452" max="8452" width="10" style="1" bestFit="1" customWidth="1"/>
    <col min="8453" max="8703" width="9.08984375" style="1"/>
    <col min="8704" max="8705" width="10.08984375" style="1" bestFit="1" customWidth="1"/>
    <col min="8706" max="8706" width="10" style="1" bestFit="1" customWidth="1"/>
    <col min="8707" max="8707" width="9.08984375" style="1"/>
    <col min="8708" max="8708" width="10" style="1" bestFit="1" customWidth="1"/>
    <col min="8709" max="8959" width="9.08984375" style="1"/>
    <col min="8960" max="8961" width="10.08984375" style="1" bestFit="1" customWidth="1"/>
    <col min="8962" max="8962" width="10" style="1" bestFit="1" customWidth="1"/>
    <col min="8963" max="8963" width="9.08984375" style="1"/>
    <col min="8964" max="8964" width="10" style="1" bestFit="1" customWidth="1"/>
    <col min="8965" max="9215" width="9.08984375" style="1"/>
    <col min="9216" max="9217" width="10.08984375" style="1" bestFit="1" customWidth="1"/>
    <col min="9218" max="9218" width="10" style="1" bestFit="1" customWidth="1"/>
    <col min="9219" max="9219" width="9.08984375" style="1"/>
    <col min="9220" max="9220" width="10" style="1" bestFit="1" customWidth="1"/>
    <col min="9221" max="9471" width="9.08984375" style="1"/>
    <col min="9472" max="9473" width="10.08984375" style="1" bestFit="1" customWidth="1"/>
    <col min="9474" max="9474" width="10" style="1" bestFit="1" customWidth="1"/>
    <col min="9475" max="9475" width="9.08984375" style="1"/>
    <col min="9476" max="9476" width="10" style="1" bestFit="1" customWidth="1"/>
    <col min="9477" max="9727" width="9.08984375" style="1"/>
    <col min="9728" max="9729" width="10.08984375" style="1" bestFit="1" customWidth="1"/>
    <col min="9730" max="9730" width="10" style="1" bestFit="1" customWidth="1"/>
    <col min="9731" max="9731" width="9.08984375" style="1"/>
    <col min="9732" max="9732" width="10" style="1" bestFit="1" customWidth="1"/>
    <col min="9733" max="9983" width="9.08984375" style="1"/>
    <col min="9984" max="9985" width="10.08984375" style="1" bestFit="1" customWidth="1"/>
    <col min="9986" max="9986" width="10" style="1" bestFit="1" customWidth="1"/>
    <col min="9987" max="9987" width="9.08984375" style="1"/>
    <col min="9988" max="9988" width="10" style="1" bestFit="1" customWidth="1"/>
    <col min="9989" max="10239" width="9.08984375" style="1"/>
    <col min="10240" max="10241" width="10.08984375" style="1" bestFit="1" customWidth="1"/>
    <col min="10242" max="10242" width="10" style="1" bestFit="1" customWidth="1"/>
    <col min="10243" max="10243" width="9.08984375" style="1"/>
    <col min="10244" max="10244" width="10" style="1" bestFit="1" customWidth="1"/>
    <col min="10245" max="10495" width="9.08984375" style="1"/>
    <col min="10496" max="10497" width="10.08984375" style="1" bestFit="1" customWidth="1"/>
    <col min="10498" max="10498" width="10" style="1" bestFit="1" customWidth="1"/>
    <col min="10499" max="10499" width="9.08984375" style="1"/>
    <col min="10500" max="10500" width="10" style="1" bestFit="1" customWidth="1"/>
    <col min="10501" max="10751" width="9.08984375" style="1"/>
    <col min="10752" max="10753" width="10.08984375" style="1" bestFit="1" customWidth="1"/>
    <col min="10754" max="10754" width="10" style="1" bestFit="1" customWidth="1"/>
    <col min="10755" max="10755" width="9.08984375" style="1"/>
    <col min="10756" max="10756" width="10" style="1" bestFit="1" customWidth="1"/>
    <col min="10757" max="11007" width="9.08984375" style="1"/>
    <col min="11008" max="11009" width="10.08984375" style="1" bestFit="1" customWidth="1"/>
    <col min="11010" max="11010" width="10" style="1" bestFit="1" customWidth="1"/>
    <col min="11011" max="11011" width="9.08984375" style="1"/>
    <col min="11012" max="11012" width="10" style="1" bestFit="1" customWidth="1"/>
    <col min="11013" max="11263" width="9.08984375" style="1"/>
    <col min="11264" max="11265" width="10.08984375" style="1" bestFit="1" customWidth="1"/>
    <col min="11266" max="11266" width="10" style="1" bestFit="1" customWidth="1"/>
    <col min="11267" max="11267" width="9.08984375" style="1"/>
    <col min="11268" max="11268" width="10" style="1" bestFit="1" customWidth="1"/>
    <col min="11269" max="11519" width="9.08984375" style="1"/>
    <col min="11520" max="11521" width="10.08984375" style="1" bestFit="1" customWidth="1"/>
    <col min="11522" max="11522" width="10" style="1" bestFit="1" customWidth="1"/>
    <col min="11523" max="11523" width="9.08984375" style="1"/>
    <col min="11524" max="11524" width="10" style="1" bestFit="1" customWidth="1"/>
    <col min="11525" max="11775" width="9.08984375" style="1"/>
    <col min="11776" max="11777" width="10.08984375" style="1" bestFit="1" customWidth="1"/>
    <col min="11778" max="11778" width="10" style="1" bestFit="1" customWidth="1"/>
    <col min="11779" max="11779" width="9.08984375" style="1"/>
    <col min="11780" max="11780" width="10" style="1" bestFit="1" customWidth="1"/>
    <col min="11781" max="12031" width="9.08984375" style="1"/>
    <col min="12032" max="12033" width="10.08984375" style="1" bestFit="1" customWidth="1"/>
    <col min="12034" max="12034" width="10" style="1" bestFit="1" customWidth="1"/>
    <col min="12035" max="12035" width="9.08984375" style="1"/>
    <col min="12036" max="12036" width="10" style="1" bestFit="1" customWidth="1"/>
    <col min="12037" max="12287" width="9.08984375" style="1"/>
    <col min="12288" max="12289" width="10.08984375" style="1" bestFit="1" customWidth="1"/>
    <col min="12290" max="12290" width="10" style="1" bestFit="1" customWidth="1"/>
    <col min="12291" max="12291" width="9.08984375" style="1"/>
    <col min="12292" max="12292" width="10" style="1" bestFit="1" customWidth="1"/>
    <col min="12293" max="12543" width="9.08984375" style="1"/>
    <col min="12544" max="12545" width="10.08984375" style="1" bestFit="1" customWidth="1"/>
    <col min="12546" max="12546" width="10" style="1" bestFit="1" customWidth="1"/>
    <col min="12547" max="12547" width="9.08984375" style="1"/>
    <col min="12548" max="12548" width="10" style="1" bestFit="1" customWidth="1"/>
    <col min="12549" max="12799" width="9.08984375" style="1"/>
    <col min="12800" max="12801" width="10.08984375" style="1" bestFit="1" customWidth="1"/>
    <col min="12802" max="12802" width="10" style="1" bestFit="1" customWidth="1"/>
    <col min="12803" max="12803" width="9.08984375" style="1"/>
    <col min="12804" max="12804" width="10" style="1" bestFit="1" customWidth="1"/>
    <col min="12805" max="13055" width="9.08984375" style="1"/>
    <col min="13056" max="13057" width="10.08984375" style="1" bestFit="1" customWidth="1"/>
    <col min="13058" max="13058" width="10" style="1" bestFit="1" customWidth="1"/>
    <col min="13059" max="13059" width="9.08984375" style="1"/>
    <col min="13060" max="13060" width="10" style="1" bestFit="1" customWidth="1"/>
    <col min="13061" max="13311" width="9.08984375" style="1"/>
    <col min="13312" max="13313" width="10.08984375" style="1" bestFit="1" customWidth="1"/>
    <col min="13314" max="13314" width="10" style="1" bestFit="1" customWidth="1"/>
    <col min="13315" max="13315" width="9.08984375" style="1"/>
    <col min="13316" max="13316" width="10" style="1" bestFit="1" customWidth="1"/>
    <col min="13317" max="13567" width="9.08984375" style="1"/>
    <col min="13568" max="13569" width="10.08984375" style="1" bestFit="1" customWidth="1"/>
    <col min="13570" max="13570" width="10" style="1" bestFit="1" customWidth="1"/>
    <col min="13571" max="13571" width="9.08984375" style="1"/>
    <col min="13572" max="13572" width="10" style="1" bestFit="1" customWidth="1"/>
    <col min="13573" max="13823" width="9.08984375" style="1"/>
    <col min="13824" max="13825" width="10.08984375" style="1" bestFit="1" customWidth="1"/>
    <col min="13826" max="13826" width="10" style="1" bestFit="1" customWidth="1"/>
    <col min="13827" max="13827" width="9.08984375" style="1"/>
    <col min="13828" max="13828" width="10" style="1" bestFit="1" customWidth="1"/>
    <col min="13829" max="14079" width="9.08984375" style="1"/>
    <col min="14080" max="14081" width="10.08984375" style="1" bestFit="1" customWidth="1"/>
    <col min="14082" max="14082" width="10" style="1" bestFit="1" customWidth="1"/>
    <col min="14083" max="14083" width="9.08984375" style="1"/>
    <col min="14084" max="14084" width="10" style="1" bestFit="1" customWidth="1"/>
    <col min="14085" max="14335" width="9.08984375" style="1"/>
    <col min="14336" max="14337" width="10.08984375" style="1" bestFit="1" customWidth="1"/>
    <col min="14338" max="14338" width="10" style="1" bestFit="1" customWidth="1"/>
    <col min="14339" max="14339" width="9.08984375" style="1"/>
    <col min="14340" max="14340" width="10" style="1" bestFit="1" customWidth="1"/>
    <col min="14341" max="14591" width="9.08984375" style="1"/>
    <col min="14592" max="14593" width="10.08984375" style="1" bestFit="1" customWidth="1"/>
    <col min="14594" max="14594" width="10" style="1" bestFit="1" customWidth="1"/>
    <col min="14595" max="14595" width="9.08984375" style="1"/>
    <col min="14596" max="14596" width="10" style="1" bestFit="1" customWidth="1"/>
    <col min="14597" max="14847" width="9.08984375" style="1"/>
    <col min="14848" max="14849" width="10.08984375" style="1" bestFit="1" customWidth="1"/>
    <col min="14850" max="14850" width="10" style="1" bestFit="1" customWidth="1"/>
    <col min="14851" max="14851" width="9.08984375" style="1"/>
    <col min="14852" max="14852" width="10" style="1" bestFit="1" customWidth="1"/>
    <col min="14853" max="15103" width="9.08984375" style="1"/>
    <col min="15104" max="15105" width="10.08984375" style="1" bestFit="1" customWidth="1"/>
    <col min="15106" max="15106" width="10" style="1" bestFit="1" customWidth="1"/>
    <col min="15107" max="15107" width="9.08984375" style="1"/>
    <col min="15108" max="15108" width="10" style="1" bestFit="1" customWidth="1"/>
    <col min="15109" max="15359" width="9.08984375" style="1"/>
    <col min="15360" max="15361" width="10.08984375" style="1" bestFit="1" customWidth="1"/>
    <col min="15362" max="15362" width="10" style="1" bestFit="1" customWidth="1"/>
    <col min="15363" max="15363" width="9.08984375" style="1"/>
    <col min="15364" max="15364" width="10" style="1" bestFit="1" customWidth="1"/>
    <col min="15365" max="15615" width="9.08984375" style="1"/>
    <col min="15616" max="15617" width="10.08984375" style="1" bestFit="1" customWidth="1"/>
    <col min="15618" max="15618" width="10" style="1" bestFit="1" customWidth="1"/>
    <col min="15619" max="15619" width="9.08984375" style="1"/>
    <col min="15620" max="15620" width="10" style="1" bestFit="1" customWidth="1"/>
    <col min="15621" max="15871" width="9.08984375" style="1"/>
    <col min="15872" max="15873" width="10.08984375" style="1" bestFit="1" customWidth="1"/>
    <col min="15874" max="15874" width="10" style="1" bestFit="1" customWidth="1"/>
    <col min="15875" max="15875" width="9.08984375" style="1"/>
    <col min="15876" max="15876" width="10" style="1" bestFit="1" customWidth="1"/>
    <col min="15877" max="16127" width="9.08984375" style="1"/>
    <col min="16128" max="16129" width="10.08984375" style="1" bestFit="1" customWidth="1"/>
    <col min="16130" max="16130" width="10" style="1" bestFit="1" customWidth="1"/>
    <col min="16131" max="16131" width="9.08984375" style="1"/>
    <col min="16132" max="16132" width="10" style="1" bestFit="1" customWidth="1"/>
    <col min="16133" max="16384" width="9.08984375" style="1"/>
  </cols>
  <sheetData>
    <row r="1" spans="1:4" ht="13" x14ac:dyDescent="0.3">
      <c r="A1" s="3" t="s">
        <v>9</v>
      </c>
      <c r="B1" s="3" t="s">
        <v>14</v>
      </c>
      <c r="C1" s="3" t="s">
        <v>16</v>
      </c>
      <c r="D1" s="19" t="s">
        <v>22</v>
      </c>
    </row>
    <row r="2" spans="1:4" x14ac:dyDescent="0.25">
      <c r="A2" s="2">
        <f>DATE(2003,1,C2)</f>
        <v>37634</v>
      </c>
      <c r="B2" s="4">
        <v>2003</v>
      </c>
      <c r="C2" s="1">
        <v>13</v>
      </c>
      <c r="D2" s="20" t="s">
        <v>23</v>
      </c>
    </row>
    <row r="3" spans="1:4" x14ac:dyDescent="0.25">
      <c r="A3" s="2">
        <f t="shared" ref="A3:A39" si="0">DATE(2003,1,C3)</f>
        <v>37642</v>
      </c>
      <c r="B3" s="4">
        <v>2003</v>
      </c>
      <c r="C3" s="1">
        <v>21</v>
      </c>
      <c r="D3" s="20" t="s">
        <v>24</v>
      </c>
    </row>
    <row r="4" spans="1:4" x14ac:dyDescent="0.25">
      <c r="A4" s="2">
        <f t="shared" si="0"/>
        <v>37658</v>
      </c>
      <c r="B4" s="4">
        <v>2003</v>
      </c>
      <c r="C4" s="1">
        <v>37</v>
      </c>
      <c r="D4" s="20" t="s">
        <v>25</v>
      </c>
    </row>
    <row r="5" spans="1:4" x14ac:dyDescent="0.25">
      <c r="A5" s="2">
        <f t="shared" si="0"/>
        <v>37659</v>
      </c>
      <c r="B5" s="4">
        <v>2003</v>
      </c>
      <c r="C5" s="1">
        <v>38</v>
      </c>
      <c r="D5" s="20" t="s">
        <v>26</v>
      </c>
    </row>
    <row r="6" spans="1:4" x14ac:dyDescent="0.25">
      <c r="A6" s="2">
        <f t="shared" si="0"/>
        <v>37661</v>
      </c>
      <c r="B6" s="4">
        <v>2003</v>
      </c>
      <c r="C6" s="1">
        <v>40</v>
      </c>
      <c r="D6" s="20" t="s">
        <v>27</v>
      </c>
    </row>
    <row r="7" spans="1:4" x14ac:dyDescent="0.25">
      <c r="A7" s="2">
        <f t="shared" si="0"/>
        <v>37663</v>
      </c>
      <c r="B7" s="4">
        <v>2003</v>
      </c>
      <c r="C7" s="1">
        <v>42</v>
      </c>
      <c r="D7" s="20" t="s">
        <v>28</v>
      </c>
    </row>
    <row r="8" spans="1:4" x14ac:dyDescent="0.25">
      <c r="A8" s="2">
        <f t="shared" si="0"/>
        <v>37694</v>
      </c>
      <c r="B8" s="4">
        <v>2003</v>
      </c>
      <c r="C8" s="1">
        <v>73</v>
      </c>
      <c r="D8" s="20" t="s">
        <v>29</v>
      </c>
    </row>
    <row r="9" spans="1:4" x14ac:dyDescent="0.25">
      <c r="A9" s="2">
        <f t="shared" si="0"/>
        <v>37732</v>
      </c>
      <c r="B9" s="4">
        <v>2003</v>
      </c>
      <c r="C9" s="1">
        <v>111</v>
      </c>
      <c r="D9" s="20" t="s">
        <v>30</v>
      </c>
    </row>
    <row r="10" spans="1:4" x14ac:dyDescent="0.25">
      <c r="A10" s="2">
        <f t="shared" si="0"/>
        <v>37764</v>
      </c>
      <c r="B10" s="4">
        <v>2003</v>
      </c>
      <c r="C10" s="1">
        <v>143</v>
      </c>
      <c r="D10" s="20" t="s">
        <v>31</v>
      </c>
    </row>
    <row r="11" spans="1:4" x14ac:dyDescent="0.25">
      <c r="A11" s="2">
        <f t="shared" si="0"/>
        <v>37781</v>
      </c>
      <c r="B11" s="4">
        <v>2003</v>
      </c>
      <c r="C11" s="1">
        <v>160</v>
      </c>
      <c r="D11" s="20" t="s">
        <v>32</v>
      </c>
    </row>
    <row r="12" spans="1:4" ht="25" x14ac:dyDescent="0.25">
      <c r="A12" s="2">
        <f t="shared" si="0"/>
        <v>37785</v>
      </c>
      <c r="B12" s="4">
        <v>2003</v>
      </c>
      <c r="C12" s="1">
        <v>164</v>
      </c>
      <c r="D12" s="20" t="s">
        <v>53</v>
      </c>
    </row>
    <row r="13" spans="1:4" x14ac:dyDescent="0.25">
      <c r="A13" s="2">
        <f t="shared" si="0"/>
        <v>37786</v>
      </c>
      <c r="B13" s="4">
        <v>2003</v>
      </c>
      <c r="C13" s="1">
        <v>165</v>
      </c>
      <c r="D13" s="20" t="s">
        <v>33</v>
      </c>
    </row>
    <row r="14" spans="1:4" x14ac:dyDescent="0.25">
      <c r="A14" s="2">
        <f t="shared" si="0"/>
        <v>37788</v>
      </c>
      <c r="B14" s="4">
        <v>2003</v>
      </c>
      <c r="C14" s="1">
        <v>167</v>
      </c>
      <c r="D14" s="20" t="s">
        <v>34</v>
      </c>
    </row>
    <row r="15" spans="1:4" x14ac:dyDescent="0.25">
      <c r="A15" s="2">
        <f t="shared" si="0"/>
        <v>37789</v>
      </c>
      <c r="B15" s="4">
        <v>2003</v>
      </c>
      <c r="C15" s="1">
        <v>168</v>
      </c>
      <c r="D15" s="20" t="s">
        <v>35</v>
      </c>
    </row>
    <row r="16" spans="1:4" ht="50" x14ac:dyDescent="0.25">
      <c r="A16" s="2">
        <f t="shared" si="0"/>
        <v>37791</v>
      </c>
      <c r="B16" s="4">
        <v>2003</v>
      </c>
      <c r="C16" s="1">
        <v>170</v>
      </c>
      <c r="D16" s="20" t="s">
        <v>54</v>
      </c>
    </row>
    <row r="17" spans="1:4" x14ac:dyDescent="0.25">
      <c r="A17" s="2">
        <f t="shared" si="0"/>
        <v>37792</v>
      </c>
      <c r="B17" s="4">
        <v>2003</v>
      </c>
      <c r="C17" s="1">
        <v>171</v>
      </c>
      <c r="D17" s="20" t="s">
        <v>36</v>
      </c>
    </row>
    <row r="18" spans="1:4" ht="37.5" x14ac:dyDescent="0.25">
      <c r="A18" s="2">
        <f t="shared" si="0"/>
        <v>37795</v>
      </c>
      <c r="B18" s="4">
        <v>2003</v>
      </c>
      <c r="C18" s="1">
        <v>174</v>
      </c>
      <c r="D18" s="20" t="s">
        <v>37</v>
      </c>
    </row>
    <row r="19" spans="1:4" ht="25" x14ac:dyDescent="0.25">
      <c r="A19" s="2">
        <f t="shared" si="0"/>
        <v>37805</v>
      </c>
      <c r="B19" s="4">
        <v>2003</v>
      </c>
      <c r="C19" s="1">
        <v>184</v>
      </c>
      <c r="D19" s="20" t="s">
        <v>38</v>
      </c>
    </row>
    <row r="20" spans="1:4" x14ac:dyDescent="0.25">
      <c r="A20" s="2">
        <f t="shared" si="0"/>
        <v>37810</v>
      </c>
      <c r="B20" s="4">
        <v>2003</v>
      </c>
      <c r="C20" s="1">
        <v>189</v>
      </c>
      <c r="D20" s="20" t="s">
        <v>39</v>
      </c>
    </row>
    <row r="21" spans="1:4" x14ac:dyDescent="0.25">
      <c r="A21" s="2">
        <f t="shared" si="0"/>
        <v>37812</v>
      </c>
      <c r="B21" s="4">
        <v>2003</v>
      </c>
      <c r="C21" s="1">
        <v>191</v>
      </c>
      <c r="D21" s="20" t="s">
        <v>40</v>
      </c>
    </row>
    <row r="22" spans="1:4" x14ac:dyDescent="0.25">
      <c r="A22" s="2">
        <f t="shared" si="0"/>
        <v>37816</v>
      </c>
      <c r="B22" s="4">
        <v>2003</v>
      </c>
      <c r="C22" s="1">
        <v>195</v>
      </c>
      <c r="D22" s="20" t="s">
        <v>41</v>
      </c>
    </row>
    <row r="23" spans="1:4" ht="26" x14ac:dyDescent="0.3">
      <c r="A23" s="2">
        <f t="shared" si="0"/>
        <v>37817</v>
      </c>
      <c r="B23" s="4">
        <v>2003</v>
      </c>
      <c r="C23" s="1">
        <v>196</v>
      </c>
      <c r="D23" s="21" t="s">
        <v>42</v>
      </c>
    </row>
    <row r="24" spans="1:4" x14ac:dyDescent="0.25">
      <c r="A24" s="2">
        <f t="shared" si="0"/>
        <v>37820</v>
      </c>
      <c r="B24" s="4">
        <v>2003</v>
      </c>
      <c r="C24" s="1">
        <v>199</v>
      </c>
      <c r="D24" s="20" t="s">
        <v>39</v>
      </c>
    </row>
    <row r="25" spans="1:4" x14ac:dyDescent="0.25">
      <c r="A25" s="2">
        <f t="shared" si="0"/>
        <v>37831</v>
      </c>
      <c r="B25" s="4">
        <v>2003</v>
      </c>
      <c r="C25" s="1">
        <v>210</v>
      </c>
      <c r="D25" s="20" t="s">
        <v>43</v>
      </c>
    </row>
    <row r="26" spans="1:4" x14ac:dyDescent="0.25">
      <c r="A26" s="2">
        <f t="shared" si="0"/>
        <v>37840</v>
      </c>
      <c r="B26" s="4">
        <v>2003</v>
      </c>
      <c r="C26" s="1">
        <v>219</v>
      </c>
      <c r="D26" s="20" t="s">
        <v>39</v>
      </c>
    </row>
    <row r="27" spans="1:4" x14ac:dyDescent="0.25">
      <c r="A27" s="2">
        <f t="shared" si="0"/>
        <v>37847</v>
      </c>
      <c r="B27" s="4">
        <v>2003</v>
      </c>
      <c r="C27" s="1">
        <v>226</v>
      </c>
      <c r="D27" s="20" t="s">
        <v>44</v>
      </c>
    </row>
    <row r="28" spans="1:4" x14ac:dyDescent="0.25">
      <c r="A28" s="2">
        <f t="shared" si="0"/>
        <v>37861</v>
      </c>
      <c r="B28" s="4">
        <v>2003</v>
      </c>
      <c r="C28" s="1">
        <v>240</v>
      </c>
      <c r="D28" s="20" t="s">
        <v>44</v>
      </c>
    </row>
    <row r="29" spans="1:4" x14ac:dyDescent="0.25">
      <c r="A29" s="2">
        <f t="shared" si="0"/>
        <v>37867</v>
      </c>
      <c r="B29" s="4">
        <v>2003</v>
      </c>
      <c r="C29" s="1">
        <v>246</v>
      </c>
      <c r="D29" s="20" t="s">
        <v>39</v>
      </c>
    </row>
    <row r="30" spans="1:4" x14ac:dyDescent="0.25">
      <c r="A30" s="2">
        <f t="shared" si="0"/>
        <v>37875</v>
      </c>
      <c r="B30" s="4">
        <v>2003</v>
      </c>
      <c r="C30" s="1">
        <v>254</v>
      </c>
      <c r="D30" s="20" t="s">
        <v>45</v>
      </c>
    </row>
    <row r="31" spans="1:4" x14ac:dyDescent="0.25">
      <c r="A31" s="2">
        <f t="shared" si="0"/>
        <v>37881</v>
      </c>
      <c r="B31" s="4">
        <v>2003</v>
      </c>
      <c r="C31" s="1">
        <v>260</v>
      </c>
      <c r="D31" s="20" t="s">
        <v>39</v>
      </c>
    </row>
    <row r="32" spans="1:4" x14ac:dyDescent="0.25">
      <c r="A32" s="2">
        <f t="shared" si="0"/>
        <v>37895</v>
      </c>
      <c r="B32" s="4">
        <v>2003</v>
      </c>
      <c r="C32" s="1">
        <v>274</v>
      </c>
      <c r="D32" s="20" t="s">
        <v>46</v>
      </c>
    </row>
    <row r="33" spans="1:4" x14ac:dyDescent="0.25">
      <c r="A33" s="2">
        <f t="shared" si="0"/>
        <v>37897</v>
      </c>
      <c r="B33" s="4">
        <v>2003</v>
      </c>
      <c r="C33" s="1">
        <v>276</v>
      </c>
      <c r="D33" s="20" t="s">
        <v>39</v>
      </c>
    </row>
    <row r="34" spans="1:4" x14ac:dyDescent="0.25">
      <c r="A34" s="2">
        <f t="shared" si="0"/>
        <v>37904</v>
      </c>
      <c r="B34" s="4">
        <v>2003</v>
      </c>
      <c r="C34" s="1">
        <v>283</v>
      </c>
      <c r="D34" s="20" t="s">
        <v>47</v>
      </c>
    </row>
    <row r="35" spans="1:4" x14ac:dyDescent="0.25">
      <c r="A35" s="2">
        <f t="shared" si="0"/>
        <v>37925</v>
      </c>
      <c r="B35" s="4">
        <v>2003</v>
      </c>
      <c r="C35" s="1">
        <v>304</v>
      </c>
      <c r="D35" s="20" t="s">
        <v>48</v>
      </c>
    </row>
    <row r="36" spans="1:4" x14ac:dyDescent="0.25">
      <c r="A36" s="2">
        <f t="shared" si="0"/>
        <v>37932</v>
      </c>
      <c r="B36" s="4">
        <v>2003</v>
      </c>
      <c r="C36" s="1">
        <v>311</v>
      </c>
      <c r="D36" s="20" t="s">
        <v>49</v>
      </c>
    </row>
    <row r="37" spans="1:4" x14ac:dyDescent="0.25">
      <c r="A37" s="2">
        <f t="shared" si="0"/>
        <v>37937</v>
      </c>
      <c r="B37" s="4">
        <v>2003</v>
      </c>
      <c r="C37" s="1">
        <v>316</v>
      </c>
      <c r="D37" s="20" t="s">
        <v>39</v>
      </c>
    </row>
    <row r="38" spans="1:4" x14ac:dyDescent="0.25">
      <c r="A38" s="2">
        <f t="shared" si="0"/>
        <v>37946</v>
      </c>
      <c r="B38" s="4">
        <v>2003</v>
      </c>
      <c r="C38" s="1">
        <v>325</v>
      </c>
      <c r="D38" s="20" t="s">
        <v>50</v>
      </c>
    </row>
    <row r="39" spans="1:4" x14ac:dyDescent="0.25">
      <c r="A39" s="2">
        <f t="shared" si="0"/>
        <v>37964</v>
      </c>
      <c r="B39" s="4">
        <v>2003</v>
      </c>
      <c r="C39" s="1">
        <v>343</v>
      </c>
      <c r="D39" s="20" t="s">
        <v>51</v>
      </c>
    </row>
    <row r="40" spans="1:4" x14ac:dyDescent="0.25">
      <c r="B40" s="4"/>
    </row>
    <row r="41" spans="1:4" x14ac:dyDescent="0.25">
      <c r="B41" s="4"/>
    </row>
  </sheetData>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Dic. 2003 W Sorg.-Cot. Calendar</vt:lpstr>
      <vt:lpstr>2003 W Sorg.-Cot. Calendar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Copeland, Karen - ARS</dc:creator>
  <cp:keywords/>
  <dc:description/>
  <cp:lastModifiedBy>Evett, Steve</cp:lastModifiedBy>
  <cp:revision/>
  <dcterms:created xsi:type="dcterms:W3CDTF">2021-06-23T15:44:34Z</dcterms:created>
  <dcterms:modified xsi:type="dcterms:W3CDTF">2023-08-07T15:58:02Z</dcterms:modified>
  <cp:category/>
  <cp:contentStatus/>
</cp:coreProperties>
</file>