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02BF97D9-738A-42A2-BD59-5BB56D34512D}" xr6:coauthVersionLast="47" xr6:coauthVersionMax="47" xr10:uidLastSave="{00000000-0000-0000-0000-000000000000}"/>
  <bookViews>
    <workbookView xWindow="-108" yWindow="-108" windowWidth="23256" windowHeight="13404" xr2:uid="{43BA3136-3C53-4D1B-A157-D83DE87E0DA7}"/>
  </bookViews>
  <sheets>
    <sheet name="Dic. &quot;2019 E Soybean Calendar&quot;" sheetId="3" r:id="rId1"/>
    <sheet name="2019 E Soybean Calenda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6" i="1" l="1"/>
  <c r="A55" i="1"/>
  <c r="A95" i="1"/>
  <c r="A93" i="1"/>
  <c r="A92" i="1"/>
  <c r="A88" i="1"/>
  <c r="A87" i="1"/>
  <c r="A14" i="1"/>
  <c r="A11" i="1"/>
  <c r="A78" i="1"/>
  <c r="A79" i="1" l="1"/>
  <c r="A77" i="1"/>
  <c r="A94" i="1" l="1"/>
  <c r="A91" i="1"/>
  <c r="A90" i="1"/>
  <c r="A86" i="1"/>
  <c r="A84" i="1"/>
  <c r="A83" i="1"/>
  <c r="A82" i="1"/>
  <c r="A81" i="1"/>
  <c r="A76" i="1"/>
  <c r="A72" i="1"/>
  <c r="A68" i="1"/>
  <c r="A64" i="1"/>
  <c r="A59" i="1"/>
  <c r="A54" i="1"/>
  <c r="A47" i="1"/>
  <c r="A42" i="1"/>
  <c r="A34" i="1"/>
  <c r="A33" i="1"/>
  <c r="A89" i="1"/>
  <c r="A85" i="1"/>
  <c r="A80" i="1"/>
  <c r="A75" i="1"/>
  <c r="A74" i="1"/>
  <c r="A73" i="1"/>
  <c r="A71" i="1"/>
  <c r="A70" i="1"/>
  <c r="A69" i="1"/>
  <c r="A67" i="1"/>
  <c r="A66" i="1"/>
  <c r="A65" i="1"/>
  <c r="A63" i="1"/>
  <c r="A62" i="1"/>
  <c r="A61" i="1"/>
  <c r="A60" i="1"/>
  <c r="A58" i="1"/>
  <c r="A57" i="1"/>
  <c r="A53" i="1"/>
  <c r="A52" i="1"/>
  <c r="A51" i="1"/>
  <c r="A50" i="1"/>
  <c r="A49" i="1"/>
  <c r="A48" i="1"/>
  <c r="A46" i="1"/>
  <c r="A43" i="1"/>
  <c r="A41" i="1"/>
  <c r="A40" i="1"/>
  <c r="A39" i="1"/>
  <c r="A38" i="1"/>
  <c r="A37" i="1"/>
  <c r="A36" i="1"/>
  <c r="A35" i="1"/>
  <c r="A30" i="1"/>
  <c r="A29" i="1"/>
  <c r="A28" i="1"/>
  <c r="A27" i="1"/>
  <c r="A26" i="1"/>
  <c r="A25" i="1"/>
  <c r="A24" i="1"/>
  <c r="A23" i="1"/>
  <c r="A22" i="1"/>
  <c r="A21" i="1"/>
  <c r="A20" i="1"/>
  <c r="A19" i="1"/>
  <c r="A18" i="1"/>
  <c r="A17" i="1"/>
  <c r="A16" i="1"/>
  <c r="A15" i="1"/>
  <c r="A13" i="1"/>
  <c r="A12" i="1"/>
  <c r="A10" i="1"/>
  <c r="A9" i="1"/>
  <c r="A8" i="1"/>
  <c r="A7" i="1"/>
  <c r="A6" i="1"/>
  <c r="A5" i="1"/>
  <c r="A4" i="1"/>
  <c r="A3" i="1"/>
  <c r="A2" i="1"/>
</calcChain>
</file>

<file path=xl/sharedStrings.xml><?xml version="1.0" encoding="utf-8"?>
<sst xmlns="http://schemas.openxmlformats.org/spreadsheetml/2006/main" count="131" uniqueCount="87">
  <si>
    <t>Snowfall</t>
  </si>
  <si>
    <t>Stopped irrigation at 7:30 am CDT</t>
  </si>
  <si>
    <t>Started 12 hr irrigation at 8:00 pm CDT</t>
  </si>
  <si>
    <t>Started 15 hr irrigation at 5:15pm CDT. Set fill mv to 2.4 instead of 2.33 to make up for flushing system on Friday.</t>
  </si>
  <si>
    <t>Stopped irrigation at 7:48 am CDT</t>
  </si>
  <si>
    <t>Started 16 hr irrigation at 3:30 pm CDT</t>
  </si>
  <si>
    <t>Stopped irrigation at 7:07 am CDT</t>
  </si>
  <si>
    <t>Stopped irrigation at 6:31 am CDT</t>
  </si>
  <si>
    <t>Stopped irrigation at 7:00am CDT</t>
  </si>
  <si>
    <t>Changed out NE irrigation pump</t>
  </si>
  <si>
    <t>Working on NE irrigation pump and losing a little water out of the irrigation tank</t>
  </si>
  <si>
    <t>Started 6.5 hr. irrigation at 8:00am CDT and stopped at 2:30.</t>
  </si>
  <si>
    <t>Put protective cages over the hand-planted areas on and aroung the NE lysimeter and finished putting cages on the SE lysimeter</t>
  </si>
  <si>
    <t>Raked NE lysimeter</t>
  </si>
  <si>
    <t>Installed below-ground instruments on SE lysimeter</t>
  </si>
  <si>
    <t>Installed below-ground instruments on NE lysimeter</t>
  </si>
  <si>
    <t>Very light blowing snow</t>
  </si>
  <si>
    <t>ACTION/ACTIVITY</t>
  </si>
  <si>
    <t>DOY</t>
  </si>
  <si>
    <t>DATE</t>
  </si>
  <si>
    <t>Year</t>
  </si>
  <si>
    <t>Neutron Probe Readings</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</si>
  <si>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</si>
  <si>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</si>
  <si>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</si>
  <si>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</si>
  <si>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</si>
  <si>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</si>
  <si>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</si>
  <si>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</si>
  <si>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</si>
  <si>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</si>
  <si>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</si>
  <si>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</si>
  <si>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</si>
  <si>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yyyy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</si>
  <si>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</si>
  <si>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</si>
  <si>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</si>
  <si>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</si>
  <si>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black -medium grooved spray plates on drops located about 0.3 m above the ground and 1.52 m apart.   Fertilizer designation represents (%Nitrogen: % Phosphorus:% Potassium)          
                                                 </t>
  </si>
  <si>
    <t>text</t>
  </si>
  <si>
    <t>2019 E Soybean Calendar</t>
  </si>
  <si>
    <t>Stopped Irrigation @ 655 CDT</t>
  </si>
  <si>
    <t>Started long irrigation</t>
  </si>
  <si>
    <t>Started 16 hr irrigation at 6:45 PM CDT</t>
  </si>
  <si>
    <t>Started  irrigation at 3:00 pm CDT</t>
  </si>
  <si>
    <t>Started or 16 hr irrigation at 2:30 p.m. cst.</t>
  </si>
  <si>
    <t>Started irrigation (16 hr) at 3:00 pm CDT</t>
  </si>
  <si>
    <t>Started  irrigation @ 1250 CDT</t>
  </si>
  <si>
    <t xml:space="preserve">Hand tillage with shovel on and around lysimeters  </t>
  </si>
  <si>
    <t>Soil samples taken on lysimeters and in the field</t>
  </si>
  <si>
    <t>Tillage with hand operated motorized rototiller on lysimeters and surrounding areas not reached with tractor</t>
  </si>
  <si>
    <t>Data collection problem after installing new operating system on NE &amp; SE CR6</t>
  </si>
  <si>
    <t>Data collection problem after installing new operating system on NE &amp; SE CR6 continuing since DOY 86</t>
  </si>
  <si>
    <t>Changed diaphragm rubber covering gap between outer enclosure and monolith container on NE lysimeter</t>
  </si>
  <si>
    <t>Re-raked NE lysimeter  to prepare for below-ground instrument installation</t>
  </si>
  <si>
    <t>Re-raked SE lysimeter to prepare for below-ground instrument installation</t>
  </si>
  <si>
    <t>Neutron probe readings</t>
  </si>
  <si>
    <t>Cleaned raingauge and adjusted NE and SE instrument masts to 2.1 meter height</t>
  </si>
  <si>
    <t>Tube number 5 on NE lysimeter had 2 ft of water in it</t>
  </si>
  <si>
    <t>Have been draining the NE lysimeter as much as twice a day. Started putting protective cages on the SE lysimeter</t>
  </si>
  <si>
    <t>Watered the east field with te lateral move going west to east with the oscillator turned off. Irrigation system set at 14% which will hopefully result in a 0.75" (19.1 mm) application. Changed application to 13%. Stopped lateral at 4:00 pm, Pump stopped at 4:05 pm. End meter:340,001,000</t>
  </si>
  <si>
    <t>Furrow diked the east fields</t>
  </si>
  <si>
    <t>Regulator clogged or check valve stuck closed on NE irrrigation pump. The system had stopped flowing water but pressure was still on the tank but not on downstream side of regulator. At 7:10 CDT, adjusted the settings on the regulator and it started running again.</t>
  </si>
  <si>
    <t>Pressures were low due to filter clogging. Increased sand filter back flush to 1 hr. intervals</t>
  </si>
  <si>
    <t>Neutron probe readings. Started 16 hr irrigation at 8:15 pm CDT</t>
  </si>
  <si>
    <t>Stopped irrigation at 8:15 am CDT</t>
  </si>
  <si>
    <t>Took replicate hand harvest samples in fields and on lysimeters.</t>
  </si>
  <si>
    <t>Began injecting weak hydrochloric acid into the drainage filters in the core of the NE lysimeter in attempt to dissolve carbonates and sulfates clogging the filter pores.</t>
  </si>
  <si>
    <t>Sprayed 1.06 kg a.i./ha (2pts/acre = 2.34 l/ha) of Prowl H2O,  0.616 kg a.i./ha (30 oz/acre = 2.2 l/ha) of Liberty, and  0.208 kg a.i./ha (8 oz/acre = 0.58 l/ha) of Section Three. Prowl active ingredient (a.i.): pendimethalin: N-(1-ethylpropyl)-3,4-dimethyl-2,6-dinitrobenzenamine ....... 38.7%  = 0.455 kg/L. Liberty active ingredient: Glufosinate ammonium….24.5% = 0.280 kg/L. Section Three active ingredient: Clethodim ... 36.7% = 0.359 kg/L.</t>
  </si>
  <si>
    <t>Planted SE field and lysimeter with Asgrow soybean variety AG42X6 RR2X UNTR at a rate of 469,300 beans/ha (190,000 beans/acre)</t>
  </si>
  <si>
    <t>Planted NE field and lysimeter with Asgrow soybean variety AG42X6 RR2X UNTR at a rate of 190,000 beans/acre (469,300 beans/ha).</t>
  </si>
  <si>
    <t>Sprayed  0.350 kg a.i./ha Section Three (Clethodim) and  1.123 kg a.i./ha CornerStone 5 Plus (glyphosate) to kill volunteer roundup ready corn and weeds. Section Three applied at a rate of 10 oz/acre = 0.73 l/ha, and CornerStone 5 Plus applied at a rate of 32 oz/acre = 2.34 l/ha. Section Three active ingredient (a.i.): Clethodim ... 36.7% = 0.359 kg/L. CornerStone 5 Plus active ingredient: Glyphosate, N-(phosphonomethyl)glycine, in the form of its isopropylamine salt . . . 53.8% = 0.480 kg/L.</t>
  </si>
  <si>
    <t>Irrigation on the west fields and lysimeters but not on the east fields and lysimetes</t>
  </si>
  <si>
    <t>Stopped irrigation at 12:52 pm CDT. Flushed drip lines in the SE lysimeter with a little water from the tank. Tank reading went from 1.139 to 1.038 mV.</t>
  </si>
  <si>
    <t>Acclima TDR probes installed on NE</t>
  </si>
  <si>
    <t>Acclima TDR probes installed on NE. Disc plowed lysimeter fields</t>
  </si>
  <si>
    <t>Acclima TDR probes installed on NE. Emptied drainage tanks in NE and SE lysimeters</t>
  </si>
  <si>
    <t>Work on NE lysimeter</t>
  </si>
  <si>
    <t>Large disturbance on both lysimeters</t>
  </si>
  <si>
    <t>Large disturbance on both lysimeters. Drainage tanks may have been emptied.</t>
  </si>
  <si>
    <t>Emptied drainage tanks in NE lysimeter (or adjusted counterweights). Other work on lysimeter.</t>
  </si>
  <si>
    <t>SE counterweight adjustment</t>
  </si>
  <si>
    <t xml:space="preserve">Started  irrigation at 3:30 pm CDT. Checked pressures at 7:30 pm. Manually flushed sand filters twice and increased the frequency of automatic flushing to 3 hours from 6. </t>
  </si>
  <si>
    <t>Stopped irrigation at 10:45 AM CDT</t>
  </si>
  <si>
    <t>New drip system pump installed into the SE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</si>
</sst>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0"/>
      <name val="Arial"/>
      <family val="2"/>
    </font>
    <font>
      <b/>
      <sz val="11"/>
      <color rgb="FF000000"/>
      <name val="Arial"/>
      <family val="2"/>
    </font>
    <font>
      <sz val="11"/>
      <color rgb="FF000000"/>
      <name val="Calibri"/>
      <family val="2"/>
    </font>
    <font>
      <b/>
      <sz val="10"/>
      <name val="Arial"/>
      <family val="2"/>
    </font>
    <font>
      <sz val="11"/>
      <color rgb="FF000000"/>
      <name val="Calibri"/>
      <family val="2"/>
      <scheme val="minor"/>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0"/>
  </cellStyleXfs>
  <cellXfs count="31">
    <xf numFmtId="0" fontId="0" fillId="0" borderId="0" xfId="0"/>
    <xf numFmtId="0" fontId="5" fillId="2" borderId="1" xfId="1" applyFont="1" applyFill="1" applyBorder="1" applyAlignment="1">
      <alignment vertical="top" wrapText="1"/>
    </xf>
    <xf numFmtId="0" fontId="4" fillId="0" borderId="0" xfId="1"/>
    <xf numFmtId="0" fontId="4" fillId="0" borderId="0" xfId="1" applyAlignment="1">
      <alignment vertical="top"/>
    </xf>
    <xf numFmtId="0" fontId="4" fillId="0" borderId="0" xfId="1" applyAlignment="1">
      <alignment wrapText="1"/>
    </xf>
    <xf numFmtId="0" fontId="6" fillId="0" borderId="0" xfId="1" applyFont="1" applyAlignment="1">
      <alignment vertical="center" wrapText="1"/>
    </xf>
    <xf numFmtId="49" fontId="7" fillId="0" borderId="0" xfId="1" quotePrefix="1" applyNumberFormat="1" applyFont="1" applyAlignment="1">
      <alignment horizontal="left"/>
    </xf>
    <xf numFmtId="0" fontId="4" fillId="0" borderId="0" xfId="1" applyAlignment="1">
      <alignment horizontal="center"/>
    </xf>
    <xf numFmtId="0" fontId="4" fillId="0" borderId="0" xfId="1" applyAlignment="1">
      <alignment horizontal="left"/>
    </xf>
    <xf numFmtId="164" fontId="4" fillId="0" borderId="0" xfId="1" applyNumberFormat="1" applyAlignment="1">
      <alignment horizontal="right"/>
    </xf>
    <xf numFmtId="1" fontId="7" fillId="0" borderId="0" xfId="1" applyNumberFormat="1" applyFont="1" applyAlignment="1">
      <alignment horizontal="center"/>
    </xf>
    <xf numFmtId="165" fontId="4" fillId="0" borderId="0" xfId="1" applyNumberFormat="1" applyAlignment="1">
      <alignment horizontal="left"/>
    </xf>
    <xf numFmtId="165" fontId="4" fillId="0" borderId="0" xfId="1" applyNumberFormat="1"/>
    <xf numFmtId="1" fontId="4" fillId="0" borderId="0" xfId="1" applyNumberFormat="1"/>
    <xf numFmtId="0" fontId="2" fillId="0" borderId="0" xfId="0" applyFont="1" applyAlignment="1">
      <alignment horizontal="center" vertical="top"/>
    </xf>
    <xf numFmtId="1" fontId="2" fillId="0" borderId="0" xfId="0" applyNumberFormat="1" applyFont="1" applyAlignment="1">
      <alignment horizontal="center" vertical="top"/>
    </xf>
    <xf numFmtId="0" fontId="1" fillId="0" borderId="0" xfId="0" applyFont="1" applyAlignment="1">
      <alignment vertical="top" wrapText="1"/>
    </xf>
    <xf numFmtId="0" fontId="0" fillId="0" borderId="0" xfId="0" applyAlignment="1">
      <alignment vertical="top"/>
    </xf>
    <xf numFmtId="14" fontId="1" fillId="0" borderId="0" xfId="0" applyNumberFormat="1" applyFont="1" applyAlignment="1">
      <alignment vertical="top"/>
    </xf>
    <xf numFmtId="1" fontId="1" fillId="0" borderId="0" xfId="0" applyNumberFormat="1" applyFont="1" applyAlignment="1">
      <alignment vertical="top"/>
    </xf>
    <xf numFmtId="1" fontId="1" fillId="0" borderId="0" xfId="0" applyNumberFormat="1" applyFont="1" applyAlignment="1">
      <alignment horizontal="center" vertical="top"/>
    </xf>
    <xf numFmtId="0" fontId="0" fillId="0" borderId="0" xfId="0" applyAlignment="1">
      <alignment vertical="top" wrapText="1"/>
    </xf>
    <xf numFmtId="0" fontId="1" fillId="0" borderId="0" xfId="0" applyFont="1" applyAlignment="1">
      <alignment horizontal="center" vertical="top"/>
    </xf>
    <xf numFmtId="0" fontId="1" fillId="0" borderId="0" xfId="0" applyFont="1" applyAlignment="1">
      <alignment vertical="top"/>
    </xf>
    <xf numFmtId="14" fontId="0" fillId="0" borderId="0" xfId="0" applyNumberFormat="1" applyAlignment="1">
      <alignment vertical="top" wrapText="1"/>
    </xf>
    <xf numFmtId="1" fontId="3" fillId="0" borderId="0" xfId="0" applyNumberFormat="1" applyFont="1" applyAlignment="1">
      <alignment horizontal="center" vertical="top"/>
    </xf>
    <xf numFmtId="14" fontId="3" fillId="0" borderId="0" xfId="0" applyNumberFormat="1" applyFont="1" applyAlignment="1">
      <alignment vertical="top"/>
    </xf>
    <xf numFmtId="1" fontId="3" fillId="0" borderId="0" xfId="0" applyNumberFormat="1" applyFont="1" applyAlignment="1">
      <alignment vertical="top"/>
    </xf>
    <xf numFmtId="1" fontId="0" fillId="0" borderId="0" xfId="0" applyNumberFormat="1" applyAlignment="1">
      <alignment vertical="top"/>
    </xf>
    <xf numFmtId="0" fontId="8" fillId="0" borderId="0" xfId="0" applyFont="1" applyFill="1" applyAlignment="1">
      <alignment vertical="top" wrapText="1"/>
    </xf>
    <xf numFmtId="0" fontId="0" fillId="0" borderId="0" xfId="0" applyFill="1" applyAlignment="1">
      <alignment vertical="top" wrapText="1"/>
    </xf>
  </cellXfs>
  <cellStyles count="2">
    <cellStyle name="Normal" xfId="0" builtinId="0"/>
    <cellStyle name="Normal 2 2" xfId="1" xr:uid="{8791E7D7-1078-42A4-AD4D-DE8278EE4A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A2F77-0FEB-4CED-BCC5-195B42FC8A7A}">
  <dimension ref="A1:M6"/>
  <sheetViews>
    <sheetView tabSelected="1" workbookViewId="0"/>
  </sheetViews>
  <sheetFormatPr defaultColWidth="9.109375" defaultRowHeight="13.2" x14ac:dyDescent="0.25"/>
  <cols>
    <col min="1" max="1" width="23" style="3" bestFit="1" customWidth="1"/>
    <col min="2" max="2" width="20.6640625" style="2" customWidth="1"/>
    <col min="3" max="3" width="40.5546875" style="2" customWidth="1"/>
    <col min="4" max="8" width="20.6640625" style="2" customWidth="1"/>
    <col min="9" max="16384" width="9.109375" style="2"/>
  </cols>
  <sheetData>
    <row r="1" spans="1:13" ht="27.6" x14ac:dyDescent="0.25">
      <c r="A1" s="1" t="s">
        <v>22</v>
      </c>
      <c r="B1" s="1" t="s">
        <v>23</v>
      </c>
      <c r="C1" s="1" t="s">
        <v>24</v>
      </c>
      <c r="D1" s="1" t="s">
        <v>25</v>
      </c>
      <c r="E1" s="1" t="s">
        <v>26</v>
      </c>
      <c r="F1" s="1" t="s">
        <v>27</v>
      </c>
      <c r="G1" s="1" t="s">
        <v>28</v>
      </c>
      <c r="H1" s="1" t="s">
        <v>29</v>
      </c>
    </row>
    <row r="2" spans="1:13" ht="14.4" x14ac:dyDescent="0.25">
      <c r="A2" s="3" t="s">
        <v>42</v>
      </c>
      <c r="B2" s="2" t="s">
        <v>30</v>
      </c>
      <c r="C2" s="4" t="s">
        <v>31</v>
      </c>
      <c r="D2" s="5" t="s">
        <v>32</v>
      </c>
      <c r="E2" s="2">
        <v>10</v>
      </c>
      <c r="G2" s="2" t="s">
        <v>33</v>
      </c>
      <c r="H2" s="2" t="s">
        <v>34</v>
      </c>
    </row>
    <row r="3" spans="1:13" x14ac:dyDescent="0.25">
      <c r="A3" s="3" t="s">
        <v>42</v>
      </c>
      <c r="B3" s="2" t="s">
        <v>20</v>
      </c>
      <c r="C3" s="4" t="s">
        <v>20</v>
      </c>
      <c r="D3" s="4" t="s">
        <v>35</v>
      </c>
      <c r="E3" s="2">
        <v>4</v>
      </c>
      <c r="G3" s="2" t="s">
        <v>33</v>
      </c>
      <c r="H3" s="2" t="s">
        <v>34</v>
      </c>
    </row>
    <row r="4" spans="1:13" ht="26.4" x14ac:dyDescent="0.25">
      <c r="A4" s="3" t="s">
        <v>42</v>
      </c>
      <c r="B4" s="2" t="s">
        <v>18</v>
      </c>
      <c r="C4" s="4" t="s">
        <v>36</v>
      </c>
      <c r="D4" s="4" t="s">
        <v>37</v>
      </c>
      <c r="E4" s="2">
        <v>3</v>
      </c>
      <c r="F4" s="2" t="s">
        <v>38</v>
      </c>
      <c r="G4" s="2" t="s">
        <v>33</v>
      </c>
      <c r="H4" s="2" t="s">
        <v>34</v>
      </c>
    </row>
    <row r="5" spans="1:13" ht="243.75" customHeight="1" x14ac:dyDescent="0.25">
      <c r="A5" s="3" t="s">
        <v>42</v>
      </c>
      <c r="B5" s="3" t="s">
        <v>39</v>
      </c>
      <c r="C5" s="4" t="s">
        <v>40</v>
      </c>
      <c r="D5" s="3" t="s">
        <v>41</v>
      </c>
      <c r="E5" s="3"/>
      <c r="G5" s="3" t="s">
        <v>33</v>
      </c>
      <c r="H5" s="3" t="s">
        <v>34</v>
      </c>
    </row>
    <row r="6" spans="1:13" ht="19.5" customHeight="1" x14ac:dyDescent="0.25">
      <c r="C6" s="6"/>
      <c r="D6" s="7"/>
      <c r="E6" s="8"/>
      <c r="F6" s="9"/>
      <c r="G6" s="10"/>
      <c r="H6" s="11"/>
      <c r="I6" s="12"/>
      <c r="J6" s="13"/>
      <c r="K6" s="13"/>
      <c r="L6" s="9"/>
      <c r="M6" s="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5A06-5DF3-4C86-BE7A-0BFEC36AC289}">
  <sheetPr>
    <tabColor theme="5" tint="0.39997558519241921"/>
    <pageSetUpPr fitToPage="1"/>
  </sheetPr>
  <dimension ref="A1:G155"/>
  <sheetViews>
    <sheetView workbookViewId="0">
      <selection activeCell="D57" sqref="D57"/>
    </sheetView>
  </sheetViews>
  <sheetFormatPr defaultColWidth="8.88671875" defaultRowHeight="14.4" x14ac:dyDescent="0.3"/>
  <cols>
    <col min="1" max="1" width="11" style="17" bestFit="1" customWidth="1"/>
    <col min="2" max="2" width="11" style="28" customWidth="1"/>
    <col min="3" max="3" width="9.6640625" style="22" bestFit="1" customWidth="1"/>
    <col min="4" max="4" width="86.6640625" style="21" customWidth="1"/>
    <col min="5" max="16384" width="8.88671875" style="17"/>
  </cols>
  <sheetData>
    <row r="1" spans="1:4" ht="15.6" x14ac:dyDescent="0.3">
      <c r="A1" s="14" t="s">
        <v>19</v>
      </c>
      <c r="B1" s="15" t="s">
        <v>20</v>
      </c>
      <c r="C1" s="14" t="s">
        <v>18</v>
      </c>
      <c r="D1" s="16" t="s">
        <v>17</v>
      </c>
    </row>
    <row r="2" spans="1:4" x14ac:dyDescent="0.3">
      <c r="A2" s="18">
        <f>DATE(B2,1,C2)</f>
        <v>43496</v>
      </c>
      <c r="B2" s="19">
        <v>2019</v>
      </c>
      <c r="C2" s="20">
        <v>31</v>
      </c>
      <c r="D2" s="21" t="s">
        <v>76</v>
      </c>
    </row>
    <row r="3" spans="1:4" x14ac:dyDescent="0.3">
      <c r="A3" s="18">
        <f t="shared" ref="A3:A69" si="0">DATE(B3,1,C3)</f>
        <v>43497</v>
      </c>
      <c r="B3" s="19">
        <v>2019</v>
      </c>
      <c r="C3" s="20">
        <v>32</v>
      </c>
      <c r="D3" s="21" t="s">
        <v>50</v>
      </c>
    </row>
    <row r="4" spans="1:4" x14ac:dyDescent="0.3">
      <c r="A4" s="18">
        <f t="shared" si="0"/>
        <v>43500</v>
      </c>
      <c r="B4" s="19">
        <v>2019</v>
      </c>
      <c r="C4" s="20">
        <v>35</v>
      </c>
      <c r="D4" s="21" t="s">
        <v>76</v>
      </c>
    </row>
    <row r="5" spans="1:4" x14ac:dyDescent="0.3">
      <c r="A5" s="18">
        <f t="shared" si="0"/>
        <v>43501</v>
      </c>
      <c r="B5" s="19">
        <v>2019</v>
      </c>
      <c r="C5" s="20">
        <v>36</v>
      </c>
      <c r="D5" s="21" t="s">
        <v>76</v>
      </c>
    </row>
    <row r="6" spans="1:4" x14ac:dyDescent="0.3">
      <c r="A6" s="18">
        <f t="shared" si="0"/>
        <v>43504</v>
      </c>
      <c r="B6" s="19">
        <v>2019</v>
      </c>
      <c r="C6" s="20">
        <v>39</v>
      </c>
      <c r="D6" s="21" t="s">
        <v>76</v>
      </c>
    </row>
    <row r="7" spans="1:4" x14ac:dyDescent="0.3">
      <c r="A7" s="18">
        <f t="shared" si="0"/>
        <v>43509</v>
      </c>
      <c r="B7" s="19">
        <v>2019</v>
      </c>
      <c r="C7" s="20">
        <v>44</v>
      </c>
      <c r="D7" s="21" t="s">
        <v>77</v>
      </c>
    </row>
    <row r="8" spans="1:4" x14ac:dyDescent="0.3">
      <c r="A8" s="18">
        <f t="shared" si="0"/>
        <v>43511</v>
      </c>
      <c r="B8" s="19">
        <v>2019</v>
      </c>
      <c r="C8" s="20">
        <v>46</v>
      </c>
      <c r="D8" s="21" t="s">
        <v>50</v>
      </c>
    </row>
    <row r="9" spans="1:4" x14ac:dyDescent="0.3">
      <c r="A9" s="18">
        <f t="shared" si="0"/>
        <v>43511</v>
      </c>
      <c r="B9" s="19">
        <v>2019</v>
      </c>
      <c r="C9" s="20">
        <v>46</v>
      </c>
      <c r="D9" s="21" t="s">
        <v>76</v>
      </c>
    </row>
    <row r="10" spans="1:4" x14ac:dyDescent="0.3">
      <c r="A10" s="18">
        <f t="shared" si="0"/>
        <v>43516</v>
      </c>
      <c r="B10" s="19">
        <v>2019</v>
      </c>
      <c r="C10" s="20">
        <v>51</v>
      </c>
      <c r="D10" s="21" t="s">
        <v>76</v>
      </c>
    </row>
    <row r="11" spans="1:4" x14ac:dyDescent="0.3">
      <c r="A11" s="18">
        <f t="shared" ref="A11" si="1">DATE(B11,1,C11)</f>
        <v>43517</v>
      </c>
      <c r="B11" s="19">
        <v>2019</v>
      </c>
      <c r="C11" s="20">
        <v>52</v>
      </c>
      <c r="D11" s="21" t="s">
        <v>76</v>
      </c>
    </row>
    <row r="12" spans="1:4" x14ac:dyDescent="0.3">
      <c r="A12" s="18">
        <f t="shared" si="0"/>
        <v>43518</v>
      </c>
      <c r="B12" s="19">
        <v>2019</v>
      </c>
      <c r="C12" s="20">
        <v>53</v>
      </c>
      <c r="D12" s="21" t="s">
        <v>78</v>
      </c>
    </row>
    <row r="13" spans="1:4" x14ac:dyDescent="0.3">
      <c r="A13" s="18">
        <f t="shared" si="0"/>
        <v>43521</v>
      </c>
      <c r="B13" s="19">
        <v>2019</v>
      </c>
      <c r="C13" s="20">
        <v>56</v>
      </c>
      <c r="D13" s="21" t="s">
        <v>76</v>
      </c>
    </row>
    <row r="14" spans="1:4" x14ac:dyDescent="0.3">
      <c r="A14" s="18">
        <f t="shared" ref="A14" si="2">DATE(B14,1,C14)</f>
        <v>43524</v>
      </c>
      <c r="B14" s="19">
        <v>2019</v>
      </c>
      <c r="C14" s="20">
        <v>59</v>
      </c>
      <c r="D14" s="21" t="s">
        <v>79</v>
      </c>
    </row>
    <row r="15" spans="1:4" x14ac:dyDescent="0.3">
      <c r="A15" s="18">
        <f t="shared" si="0"/>
        <v>43525</v>
      </c>
      <c r="B15" s="19">
        <v>2019</v>
      </c>
      <c r="C15" s="20">
        <v>60</v>
      </c>
      <c r="D15" s="21" t="s">
        <v>76</v>
      </c>
    </row>
    <row r="16" spans="1:4" x14ac:dyDescent="0.3">
      <c r="A16" s="18">
        <f t="shared" si="0"/>
        <v>43527</v>
      </c>
      <c r="B16" s="19">
        <v>2019</v>
      </c>
      <c r="C16" s="20">
        <v>62</v>
      </c>
      <c r="D16" s="21" t="s">
        <v>16</v>
      </c>
    </row>
    <row r="17" spans="1:4" x14ac:dyDescent="0.3">
      <c r="A17" s="18">
        <f t="shared" si="0"/>
        <v>43530</v>
      </c>
      <c r="B17" s="19">
        <v>2019</v>
      </c>
      <c r="C17" s="20">
        <v>65</v>
      </c>
      <c r="D17" s="21" t="s">
        <v>76</v>
      </c>
    </row>
    <row r="18" spans="1:4" x14ac:dyDescent="0.3">
      <c r="A18" s="18">
        <f t="shared" si="0"/>
        <v>43532</v>
      </c>
      <c r="B18" s="19">
        <v>2019</v>
      </c>
      <c r="C18" s="20">
        <v>67</v>
      </c>
      <c r="D18" s="21" t="s">
        <v>51</v>
      </c>
    </row>
    <row r="19" spans="1:4" ht="28.8" x14ac:dyDescent="0.3">
      <c r="A19" s="18">
        <f t="shared" si="0"/>
        <v>43537</v>
      </c>
      <c r="B19" s="19">
        <v>2019</v>
      </c>
      <c r="C19" s="20">
        <v>72</v>
      </c>
      <c r="D19" s="21" t="s">
        <v>52</v>
      </c>
    </row>
    <row r="20" spans="1:4" x14ac:dyDescent="0.3">
      <c r="A20" s="18">
        <f t="shared" si="0"/>
        <v>43551</v>
      </c>
      <c r="B20" s="19">
        <v>2019</v>
      </c>
      <c r="C20" s="20">
        <v>86</v>
      </c>
      <c r="D20" s="21" t="s">
        <v>53</v>
      </c>
    </row>
    <row r="21" spans="1:4" x14ac:dyDescent="0.3">
      <c r="A21" s="18">
        <f t="shared" si="0"/>
        <v>43557</v>
      </c>
      <c r="B21" s="19">
        <v>2019</v>
      </c>
      <c r="C21" s="20">
        <v>92</v>
      </c>
      <c r="D21" s="21" t="s">
        <v>54</v>
      </c>
    </row>
    <row r="22" spans="1:4" ht="28.8" x14ac:dyDescent="0.3">
      <c r="A22" s="18">
        <f t="shared" si="0"/>
        <v>43558</v>
      </c>
      <c r="B22" s="19">
        <v>2019</v>
      </c>
      <c r="C22" s="20">
        <v>93</v>
      </c>
      <c r="D22" s="21" t="s">
        <v>55</v>
      </c>
    </row>
    <row r="23" spans="1:4" x14ac:dyDescent="0.3">
      <c r="A23" s="18">
        <f t="shared" si="0"/>
        <v>43559</v>
      </c>
      <c r="B23" s="19">
        <v>2019</v>
      </c>
      <c r="C23" s="20">
        <v>94</v>
      </c>
      <c r="D23" s="21" t="s">
        <v>56</v>
      </c>
    </row>
    <row r="24" spans="1:4" x14ac:dyDescent="0.3">
      <c r="A24" s="18">
        <f t="shared" si="0"/>
        <v>43560</v>
      </c>
      <c r="B24" s="19">
        <v>2019</v>
      </c>
      <c r="C24" s="20">
        <v>95</v>
      </c>
      <c r="D24" s="21" t="s">
        <v>57</v>
      </c>
    </row>
    <row r="25" spans="1:4" x14ac:dyDescent="0.3">
      <c r="A25" s="18">
        <f t="shared" si="0"/>
        <v>43563</v>
      </c>
      <c r="B25" s="19">
        <v>2019</v>
      </c>
      <c r="C25" s="20">
        <v>98</v>
      </c>
      <c r="D25" s="21" t="s">
        <v>15</v>
      </c>
    </row>
    <row r="26" spans="1:4" x14ac:dyDescent="0.3">
      <c r="A26" s="18">
        <f t="shared" si="0"/>
        <v>43564</v>
      </c>
      <c r="B26" s="19">
        <v>2019</v>
      </c>
      <c r="C26" s="20">
        <v>99</v>
      </c>
      <c r="D26" s="21" t="s">
        <v>14</v>
      </c>
    </row>
    <row r="27" spans="1:4" x14ac:dyDescent="0.3">
      <c r="A27" s="18">
        <f t="shared" si="0"/>
        <v>43565</v>
      </c>
      <c r="B27" s="19">
        <v>2019</v>
      </c>
      <c r="C27" s="20">
        <v>100</v>
      </c>
      <c r="D27" s="21" t="s">
        <v>13</v>
      </c>
    </row>
    <row r="28" spans="1:4" x14ac:dyDescent="0.3">
      <c r="A28" s="18">
        <f t="shared" si="0"/>
        <v>43581</v>
      </c>
      <c r="B28" s="19">
        <v>2019</v>
      </c>
      <c r="C28" s="20">
        <v>116</v>
      </c>
      <c r="D28" s="21" t="s">
        <v>58</v>
      </c>
    </row>
    <row r="29" spans="1:4" x14ac:dyDescent="0.3">
      <c r="A29" s="18">
        <f t="shared" si="0"/>
        <v>43598</v>
      </c>
      <c r="B29" s="19">
        <v>2019</v>
      </c>
      <c r="C29" s="20">
        <v>133</v>
      </c>
      <c r="D29" s="21" t="s">
        <v>59</v>
      </c>
    </row>
    <row r="30" spans="1:4" ht="72" x14ac:dyDescent="0.3">
      <c r="A30" s="18">
        <f t="shared" si="0"/>
        <v>43600</v>
      </c>
      <c r="B30" s="19">
        <v>2019</v>
      </c>
      <c r="C30" s="20">
        <v>135</v>
      </c>
      <c r="D30" s="29" t="s">
        <v>70</v>
      </c>
    </row>
    <row r="31" spans="1:4" x14ac:dyDescent="0.3">
      <c r="A31" s="18"/>
      <c r="B31" s="19"/>
      <c r="C31" s="20">
        <v>136</v>
      </c>
      <c r="D31" s="29" t="s">
        <v>80</v>
      </c>
    </row>
    <row r="32" spans="1:4" x14ac:dyDescent="0.3">
      <c r="A32" s="18"/>
      <c r="B32" s="19"/>
      <c r="C32" s="20">
        <v>137</v>
      </c>
      <c r="D32" s="29" t="s">
        <v>81</v>
      </c>
    </row>
    <row r="33" spans="1:4" x14ac:dyDescent="0.3">
      <c r="A33" s="18">
        <f t="shared" ref="A33:A34" si="3">DATE(B33,1,C33)</f>
        <v>43614</v>
      </c>
      <c r="B33" s="19">
        <v>2019</v>
      </c>
      <c r="C33" s="20">
        <v>149</v>
      </c>
      <c r="D33" s="21" t="s">
        <v>58</v>
      </c>
    </row>
    <row r="34" spans="1:4" x14ac:dyDescent="0.3">
      <c r="A34" s="18">
        <f t="shared" si="3"/>
        <v>43626</v>
      </c>
      <c r="B34" s="19">
        <v>2019</v>
      </c>
      <c r="C34" s="20">
        <v>161</v>
      </c>
      <c r="D34" s="21" t="s">
        <v>58</v>
      </c>
    </row>
    <row r="35" spans="1:4" x14ac:dyDescent="0.3">
      <c r="A35" s="18">
        <f t="shared" si="0"/>
        <v>43626</v>
      </c>
      <c r="B35" s="19">
        <v>2019</v>
      </c>
      <c r="C35" s="20">
        <v>161</v>
      </c>
      <c r="D35" s="21" t="s">
        <v>60</v>
      </c>
    </row>
    <row r="36" spans="1:4" ht="28.8" x14ac:dyDescent="0.3">
      <c r="A36" s="18">
        <f t="shared" si="0"/>
        <v>43626</v>
      </c>
      <c r="B36" s="19">
        <v>2019</v>
      </c>
      <c r="C36" s="20">
        <v>161</v>
      </c>
      <c r="D36" s="21" t="s">
        <v>69</v>
      </c>
    </row>
    <row r="37" spans="1:4" ht="28.8" x14ac:dyDescent="0.3">
      <c r="A37" s="18">
        <f t="shared" si="0"/>
        <v>43629</v>
      </c>
      <c r="B37" s="19">
        <v>2019</v>
      </c>
      <c r="C37" s="20">
        <v>164</v>
      </c>
      <c r="D37" s="21" t="s">
        <v>71</v>
      </c>
    </row>
    <row r="38" spans="1:4" ht="28.8" x14ac:dyDescent="0.3">
      <c r="A38" s="18">
        <f t="shared" si="0"/>
        <v>43630</v>
      </c>
      <c r="B38" s="19">
        <v>2019</v>
      </c>
      <c r="C38" s="20">
        <v>165</v>
      </c>
      <c r="D38" s="30" t="s">
        <v>72</v>
      </c>
    </row>
    <row r="39" spans="1:4" ht="28.8" x14ac:dyDescent="0.3">
      <c r="A39" s="18">
        <f t="shared" si="0"/>
        <v>43633</v>
      </c>
      <c r="B39" s="19">
        <v>2019</v>
      </c>
      <c r="C39" s="20">
        <v>168</v>
      </c>
      <c r="D39" s="21" t="s">
        <v>61</v>
      </c>
    </row>
    <row r="40" spans="1:4" ht="28.8" x14ac:dyDescent="0.3">
      <c r="A40" s="18">
        <f t="shared" si="0"/>
        <v>43634</v>
      </c>
      <c r="B40" s="19">
        <v>2019</v>
      </c>
      <c r="C40" s="20">
        <v>169</v>
      </c>
      <c r="D40" s="21" t="s">
        <v>12</v>
      </c>
    </row>
    <row r="41" spans="1:4" ht="43.2" x14ac:dyDescent="0.3">
      <c r="A41" s="18">
        <f t="shared" si="0"/>
        <v>43635</v>
      </c>
      <c r="B41" s="19">
        <v>2019</v>
      </c>
      <c r="C41" s="20">
        <v>170</v>
      </c>
      <c r="D41" s="21" t="s">
        <v>62</v>
      </c>
    </row>
    <row r="42" spans="1:4" x14ac:dyDescent="0.3">
      <c r="A42" s="18">
        <f t="shared" si="0"/>
        <v>43640</v>
      </c>
      <c r="B42" s="19">
        <v>2019</v>
      </c>
      <c r="C42" s="20">
        <v>175</v>
      </c>
      <c r="D42" s="21" t="s">
        <v>21</v>
      </c>
    </row>
    <row r="43" spans="1:4" ht="72" x14ac:dyDescent="0.3">
      <c r="A43" s="18">
        <f t="shared" si="0"/>
        <v>43644</v>
      </c>
      <c r="B43" s="19">
        <v>2019</v>
      </c>
      <c r="C43" s="20">
        <v>179</v>
      </c>
      <c r="D43" s="29" t="s">
        <v>73</v>
      </c>
    </row>
    <row r="44" spans="1:4" x14ac:dyDescent="0.3">
      <c r="A44" s="18">
        <v>43644</v>
      </c>
      <c r="B44" s="19">
        <v>2019</v>
      </c>
      <c r="C44" s="20">
        <v>183</v>
      </c>
      <c r="D44" s="21" t="s">
        <v>58</v>
      </c>
    </row>
    <row r="45" spans="1:4" x14ac:dyDescent="0.3">
      <c r="A45" s="18">
        <v>43644</v>
      </c>
      <c r="B45" s="19">
        <v>2019</v>
      </c>
      <c r="C45" s="20">
        <v>191</v>
      </c>
      <c r="D45" s="21" t="s">
        <v>58</v>
      </c>
    </row>
    <row r="46" spans="1:4" x14ac:dyDescent="0.3">
      <c r="A46" s="18">
        <f t="shared" si="0"/>
        <v>43657</v>
      </c>
      <c r="B46" s="19">
        <v>2019</v>
      </c>
      <c r="C46" s="20">
        <v>192</v>
      </c>
      <c r="D46" s="21" t="s">
        <v>63</v>
      </c>
    </row>
    <row r="47" spans="1:4" x14ac:dyDescent="0.3">
      <c r="A47" s="18">
        <f t="shared" ref="A47" si="4">DATE(B47,1,C47)</f>
        <v>43662</v>
      </c>
      <c r="B47" s="19">
        <v>2019</v>
      </c>
      <c r="C47" s="20">
        <v>197</v>
      </c>
      <c r="D47" s="21" t="s">
        <v>58</v>
      </c>
    </row>
    <row r="48" spans="1:4" x14ac:dyDescent="0.3">
      <c r="A48" s="18">
        <f t="shared" si="0"/>
        <v>43662</v>
      </c>
      <c r="B48" s="19">
        <v>2019</v>
      </c>
      <c r="C48" s="20">
        <v>197</v>
      </c>
      <c r="D48" s="21" t="s">
        <v>44</v>
      </c>
    </row>
    <row r="49" spans="1:4" x14ac:dyDescent="0.3">
      <c r="A49" s="18">
        <f t="shared" si="0"/>
        <v>43663</v>
      </c>
      <c r="B49" s="19">
        <v>2019</v>
      </c>
      <c r="C49" s="20">
        <v>198</v>
      </c>
      <c r="D49" s="21" t="s">
        <v>11</v>
      </c>
    </row>
    <row r="50" spans="1:4" x14ac:dyDescent="0.3">
      <c r="A50" s="18">
        <f t="shared" si="0"/>
        <v>43665</v>
      </c>
      <c r="B50" s="19">
        <v>2019</v>
      </c>
      <c r="C50" s="20">
        <v>200</v>
      </c>
      <c r="D50" s="21" t="s">
        <v>10</v>
      </c>
    </row>
    <row r="51" spans="1:4" x14ac:dyDescent="0.3">
      <c r="A51" s="18">
        <f t="shared" si="0"/>
        <v>43666</v>
      </c>
      <c r="B51" s="19">
        <v>2019</v>
      </c>
      <c r="C51" s="20">
        <v>201</v>
      </c>
      <c r="D51" s="21" t="s">
        <v>9</v>
      </c>
    </row>
    <row r="52" spans="1:4" ht="43.2" x14ac:dyDescent="0.3">
      <c r="A52" s="18">
        <f t="shared" si="0"/>
        <v>43667</v>
      </c>
      <c r="B52" s="19">
        <v>2019</v>
      </c>
      <c r="C52" s="20">
        <v>202</v>
      </c>
      <c r="D52" s="21" t="s">
        <v>64</v>
      </c>
    </row>
    <row r="53" spans="1:4" x14ac:dyDescent="0.3">
      <c r="A53" s="18">
        <f t="shared" si="0"/>
        <v>43668</v>
      </c>
      <c r="B53" s="19">
        <v>2019</v>
      </c>
      <c r="C53" s="20">
        <v>203</v>
      </c>
      <c r="D53" s="21" t="s">
        <v>86</v>
      </c>
    </row>
    <row r="54" spans="1:4" x14ac:dyDescent="0.3">
      <c r="A54" s="18">
        <f t="shared" ref="A54" si="5">DATE(B54,1,C54)</f>
        <v>43669</v>
      </c>
      <c r="B54" s="19">
        <v>2019</v>
      </c>
      <c r="C54" s="20">
        <v>204</v>
      </c>
      <c r="D54" s="21" t="s">
        <v>21</v>
      </c>
    </row>
    <row r="55" spans="1:4" ht="28.8" x14ac:dyDescent="0.3">
      <c r="A55" s="18">
        <f>DATE(B55,1,C55)</f>
        <v>43669</v>
      </c>
      <c r="B55" s="19">
        <v>2019</v>
      </c>
      <c r="C55" s="20">
        <v>204</v>
      </c>
      <c r="D55" s="21" t="s">
        <v>84</v>
      </c>
    </row>
    <row r="56" spans="1:4" x14ac:dyDescent="0.3">
      <c r="A56" s="18">
        <f>DATE(B56,1,C56)</f>
        <v>43670</v>
      </c>
      <c r="B56" s="19">
        <v>2019</v>
      </c>
      <c r="C56" s="20">
        <v>205</v>
      </c>
      <c r="D56" s="21" t="s">
        <v>67</v>
      </c>
    </row>
    <row r="57" spans="1:4" x14ac:dyDescent="0.3">
      <c r="A57" s="18">
        <f t="shared" si="0"/>
        <v>43671</v>
      </c>
      <c r="B57" s="19">
        <v>2019</v>
      </c>
      <c r="C57" s="20">
        <v>206</v>
      </c>
      <c r="D57" s="21" t="s">
        <v>45</v>
      </c>
    </row>
    <row r="58" spans="1:4" x14ac:dyDescent="0.3">
      <c r="A58" s="18">
        <f t="shared" si="0"/>
        <v>43672</v>
      </c>
      <c r="B58" s="19">
        <v>2019</v>
      </c>
      <c r="C58" s="20">
        <v>207</v>
      </c>
      <c r="D58" s="21" t="s">
        <v>85</v>
      </c>
    </row>
    <row r="59" spans="1:4" x14ac:dyDescent="0.3">
      <c r="A59" s="18">
        <f t="shared" ref="A59" si="6">DATE(B59,1,C59)</f>
        <v>43676</v>
      </c>
      <c r="B59" s="19">
        <v>2019</v>
      </c>
      <c r="C59" s="20">
        <v>211</v>
      </c>
      <c r="D59" s="21" t="s">
        <v>58</v>
      </c>
    </row>
    <row r="60" spans="1:4" x14ac:dyDescent="0.3">
      <c r="A60" s="18">
        <f t="shared" si="0"/>
        <v>43676</v>
      </c>
      <c r="B60" s="19">
        <v>2019</v>
      </c>
      <c r="C60" s="20">
        <v>211</v>
      </c>
      <c r="D60" s="21" t="s">
        <v>46</v>
      </c>
    </row>
    <row r="61" spans="1:4" x14ac:dyDescent="0.3">
      <c r="A61" s="18">
        <f t="shared" si="0"/>
        <v>43677</v>
      </c>
      <c r="B61" s="19">
        <v>2019</v>
      </c>
      <c r="C61" s="20">
        <v>212</v>
      </c>
      <c r="D61" s="21" t="s">
        <v>8</v>
      </c>
    </row>
    <row r="62" spans="1:4" x14ac:dyDescent="0.3">
      <c r="A62" s="18">
        <f t="shared" si="0"/>
        <v>43678</v>
      </c>
      <c r="B62" s="19">
        <v>2019</v>
      </c>
      <c r="C62" s="20">
        <v>213</v>
      </c>
      <c r="D62" s="21" t="s">
        <v>47</v>
      </c>
    </row>
    <row r="63" spans="1:4" x14ac:dyDescent="0.3">
      <c r="A63" s="18">
        <f t="shared" si="0"/>
        <v>43679</v>
      </c>
      <c r="B63" s="19">
        <v>2019</v>
      </c>
      <c r="C63" s="22">
        <v>214</v>
      </c>
      <c r="D63" s="21" t="s">
        <v>7</v>
      </c>
    </row>
    <row r="64" spans="1:4" x14ac:dyDescent="0.3">
      <c r="A64" s="18">
        <f t="shared" ref="A64" si="7">DATE(B64,1,C64)</f>
        <v>43683</v>
      </c>
      <c r="B64" s="19">
        <v>2019</v>
      </c>
      <c r="C64" s="20">
        <v>218</v>
      </c>
      <c r="D64" s="21" t="s">
        <v>58</v>
      </c>
    </row>
    <row r="65" spans="1:5" x14ac:dyDescent="0.3">
      <c r="A65" s="18">
        <f t="shared" si="0"/>
        <v>43683</v>
      </c>
      <c r="B65" s="19">
        <v>2019</v>
      </c>
      <c r="C65" s="20">
        <v>218</v>
      </c>
      <c r="D65" s="21" t="s">
        <v>48</v>
      </c>
    </row>
    <row r="66" spans="1:5" x14ac:dyDescent="0.3">
      <c r="A66" s="18">
        <f t="shared" si="0"/>
        <v>43684</v>
      </c>
      <c r="B66" s="19">
        <v>2019</v>
      </c>
      <c r="C66" s="20">
        <v>219</v>
      </c>
      <c r="D66" s="21" t="s">
        <v>6</v>
      </c>
    </row>
    <row r="67" spans="1:5" x14ac:dyDescent="0.3">
      <c r="A67" s="18">
        <f t="shared" si="0"/>
        <v>43684</v>
      </c>
      <c r="B67" s="19">
        <v>2019</v>
      </c>
      <c r="C67" s="20">
        <v>219</v>
      </c>
      <c r="D67" s="21" t="s">
        <v>65</v>
      </c>
    </row>
    <row r="68" spans="1:5" x14ac:dyDescent="0.3">
      <c r="A68" s="18">
        <f t="shared" ref="A68" si="8">DATE(B68,1,C68)</f>
        <v>43690</v>
      </c>
      <c r="B68" s="19">
        <v>2019</v>
      </c>
      <c r="C68" s="20">
        <v>225</v>
      </c>
      <c r="D68" s="21" t="s">
        <v>58</v>
      </c>
    </row>
    <row r="69" spans="1:5" x14ac:dyDescent="0.3">
      <c r="A69" s="18">
        <f t="shared" si="0"/>
        <v>43696</v>
      </c>
      <c r="B69" s="19">
        <v>2019</v>
      </c>
      <c r="C69" s="20">
        <v>231</v>
      </c>
      <c r="D69" s="30" t="s">
        <v>74</v>
      </c>
    </row>
    <row r="70" spans="1:5" x14ac:dyDescent="0.3">
      <c r="A70" s="18">
        <f t="shared" ref="A70:A89" si="9">DATE(B70,1,C70)</f>
        <v>43699</v>
      </c>
      <c r="B70" s="19">
        <v>2019</v>
      </c>
      <c r="C70" s="20">
        <v>234</v>
      </c>
      <c r="D70" s="21" t="s">
        <v>5</v>
      </c>
    </row>
    <row r="71" spans="1:5" x14ac:dyDescent="0.3">
      <c r="A71" s="18">
        <f t="shared" si="9"/>
        <v>43700</v>
      </c>
      <c r="B71" s="19">
        <v>2019</v>
      </c>
      <c r="C71" s="20">
        <v>235</v>
      </c>
      <c r="D71" s="21" t="s">
        <v>4</v>
      </c>
    </row>
    <row r="72" spans="1:5" x14ac:dyDescent="0.3">
      <c r="A72" s="18">
        <f t="shared" ref="A72" si="10">DATE(B72,1,C72)</f>
        <v>43706</v>
      </c>
      <c r="B72" s="19">
        <v>2019</v>
      </c>
      <c r="C72" s="20">
        <v>241</v>
      </c>
      <c r="D72" s="21" t="s">
        <v>66</v>
      </c>
    </row>
    <row r="73" spans="1:5" ht="28.8" x14ac:dyDescent="0.3">
      <c r="A73" s="18">
        <f t="shared" si="9"/>
        <v>43707</v>
      </c>
      <c r="B73" s="19">
        <v>2019</v>
      </c>
      <c r="C73" s="20">
        <v>242</v>
      </c>
      <c r="D73" s="30" t="s">
        <v>75</v>
      </c>
    </row>
    <row r="74" spans="1:5" ht="28.8" x14ac:dyDescent="0.3">
      <c r="A74" s="18">
        <f t="shared" si="9"/>
        <v>43709</v>
      </c>
      <c r="B74" s="19">
        <v>2019</v>
      </c>
      <c r="C74" s="22">
        <v>244</v>
      </c>
      <c r="D74" s="21" t="s">
        <v>3</v>
      </c>
      <c r="E74" s="23"/>
    </row>
    <row r="75" spans="1:5" x14ac:dyDescent="0.3">
      <c r="A75" s="18">
        <f t="shared" si="9"/>
        <v>43710</v>
      </c>
      <c r="B75" s="19">
        <v>2019</v>
      </c>
      <c r="C75" s="22">
        <v>245</v>
      </c>
      <c r="D75" s="21" t="s">
        <v>67</v>
      </c>
    </row>
    <row r="76" spans="1:5" x14ac:dyDescent="0.3">
      <c r="A76" s="18">
        <f t="shared" ref="A76:A79" si="11">DATE(B76,1,C76)</f>
        <v>43713</v>
      </c>
      <c r="B76" s="19">
        <v>2019</v>
      </c>
      <c r="C76" s="22">
        <v>248</v>
      </c>
      <c r="D76" s="21" t="s">
        <v>58</v>
      </c>
    </row>
    <row r="77" spans="1:5" x14ac:dyDescent="0.3">
      <c r="A77" s="18">
        <f t="shared" si="11"/>
        <v>43713</v>
      </c>
      <c r="B77" s="19">
        <v>2019</v>
      </c>
      <c r="C77" s="22">
        <v>248</v>
      </c>
      <c r="D77" s="21" t="s">
        <v>49</v>
      </c>
    </row>
    <row r="78" spans="1:5" x14ac:dyDescent="0.3">
      <c r="A78" s="18">
        <f t="shared" si="11"/>
        <v>43714</v>
      </c>
      <c r="B78" s="19">
        <v>2019</v>
      </c>
      <c r="C78" s="22">
        <v>249</v>
      </c>
      <c r="D78" s="21" t="s">
        <v>43</v>
      </c>
    </row>
    <row r="79" spans="1:5" x14ac:dyDescent="0.3">
      <c r="A79" s="18">
        <f t="shared" si="11"/>
        <v>43716</v>
      </c>
      <c r="B79" s="19">
        <v>2019</v>
      </c>
      <c r="C79" s="20">
        <v>251</v>
      </c>
      <c r="D79" s="21" t="s">
        <v>2</v>
      </c>
    </row>
    <row r="80" spans="1:5" x14ac:dyDescent="0.3">
      <c r="A80" s="18">
        <f t="shared" si="9"/>
        <v>43717</v>
      </c>
      <c r="B80" s="19">
        <v>2019</v>
      </c>
      <c r="C80" s="22">
        <v>252</v>
      </c>
      <c r="D80" s="21" t="s">
        <v>1</v>
      </c>
    </row>
    <row r="81" spans="1:4" x14ac:dyDescent="0.3">
      <c r="A81" s="18">
        <f t="shared" ref="A81" si="12">DATE(B81,1,C81)</f>
        <v>43720</v>
      </c>
      <c r="B81" s="19">
        <v>2019</v>
      </c>
      <c r="C81" s="22">
        <v>255</v>
      </c>
      <c r="D81" s="21" t="s">
        <v>58</v>
      </c>
    </row>
    <row r="82" spans="1:4" x14ac:dyDescent="0.3">
      <c r="A82" s="18">
        <f t="shared" ref="A82" si="13">DATE(B82,1,C82)</f>
        <v>43725</v>
      </c>
      <c r="B82" s="19">
        <v>2019</v>
      </c>
      <c r="C82" s="22">
        <v>260</v>
      </c>
      <c r="D82" s="21" t="s">
        <v>58</v>
      </c>
    </row>
    <row r="83" spans="1:4" x14ac:dyDescent="0.3">
      <c r="A83" s="18">
        <f t="shared" ref="A83" si="14">DATE(B83,1,C83)</f>
        <v>43735</v>
      </c>
      <c r="B83" s="19">
        <v>2019</v>
      </c>
      <c r="C83" s="22">
        <v>270</v>
      </c>
      <c r="D83" s="21" t="s">
        <v>58</v>
      </c>
    </row>
    <row r="84" spans="1:4" x14ac:dyDescent="0.3">
      <c r="A84" s="18">
        <f t="shared" ref="A84" si="15">DATE(B84,1,C84)</f>
        <v>43748</v>
      </c>
      <c r="B84" s="19">
        <v>2019</v>
      </c>
      <c r="C84" s="22">
        <v>283</v>
      </c>
      <c r="D84" s="21" t="s">
        <v>58</v>
      </c>
    </row>
    <row r="85" spans="1:4" x14ac:dyDescent="0.3">
      <c r="A85" s="18">
        <f t="shared" si="9"/>
        <v>43755</v>
      </c>
      <c r="B85" s="19">
        <v>2019</v>
      </c>
      <c r="C85" s="22">
        <v>290</v>
      </c>
      <c r="D85" s="24" t="s">
        <v>68</v>
      </c>
    </row>
    <row r="86" spans="1:4" x14ac:dyDescent="0.3">
      <c r="A86" s="18">
        <f t="shared" ref="A86:A88" si="16">DATE(B86,1,C86)</f>
        <v>43760</v>
      </c>
      <c r="B86" s="19">
        <v>2019</v>
      </c>
      <c r="C86" s="22">
        <v>295</v>
      </c>
      <c r="D86" s="21" t="s">
        <v>58</v>
      </c>
    </row>
    <row r="87" spans="1:4" x14ac:dyDescent="0.3">
      <c r="A87" s="18">
        <f t="shared" si="16"/>
        <v>43762</v>
      </c>
      <c r="B87" s="19">
        <v>2019</v>
      </c>
      <c r="C87" s="22">
        <v>297</v>
      </c>
      <c r="D87" s="21" t="s">
        <v>0</v>
      </c>
    </row>
    <row r="88" spans="1:4" x14ac:dyDescent="0.3">
      <c r="A88" s="18">
        <f t="shared" si="16"/>
        <v>43763</v>
      </c>
      <c r="B88" s="19">
        <v>2019</v>
      </c>
      <c r="C88" s="22">
        <v>298</v>
      </c>
      <c r="D88" s="21" t="s">
        <v>0</v>
      </c>
    </row>
    <row r="89" spans="1:4" x14ac:dyDescent="0.3">
      <c r="A89" s="18">
        <f t="shared" si="9"/>
        <v>43764</v>
      </c>
      <c r="B89" s="19">
        <v>2019</v>
      </c>
      <c r="C89" s="20">
        <v>299</v>
      </c>
      <c r="D89" s="21" t="s">
        <v>0</v>
      </c>
    </row>
    <row r="90" spans="1:4" x14ac:dyDescent="0.3">
      <c r="A90" s="18">
        <f t="shared" ref="A90" si="17">DATE(B90,1,C90)</f>
        <v>43774</v>
      </c>
      <c r="B90" s="19">
        <v>2019</v>
      </c>
      <c r="C90" s="20">
        <v>309</v>
      </c>
      <c r="D90" s="21" t="s">
        <v>58</v>
      </c>
    </row>
    <row r="91" spans="1:4" x14ac:dyDescent="0.3">
      <c r="A91" s="18">
        <f t="shared" ref="A91" si="18">DATE(B91,1,C91)</f>
        <v>43788</v>
      </c>
      <c r="B91" s="19">
        <v>2019</v>
      </c>
      <c r="C91" s="25">
        <v>323</v>
      </c>
      <c r="D91" s="21" t="s">
        <v>58</v>
      </c>
    </row>
    <row r="92" spans="1:4" x14ac:dyDescent="0.3">
      <c r="A92" s="18">
        <f t="shared" ref="A92" si="19">DATE(B92,1,C92)</f>
        <v>43804</v>
      </c>
      <c r="B92" s="19">
        <v>2019</v>
      </c>
      <c r="C92" s="25">
        <v>339</v>
      </c>
      <c r="D92" s="21" t="s">
        <v>82</v>
      </c>
    </row>
    <row r="93" spans="1:4" x14ac:dyDescent="0.3">
      <c r="A93" s="18">
        <f t="shared" ref="A93" si="20">DATE(B93,1,C93)</f>
        <v>43811</v>
      </c>
      <c r="B93" s="19">
        <v>2019</v>
      </c>
      <c r="C93" s="25">
        <v>346</v>
      </c>
      <c r="D93" s="21" t="s">
        <v>83</v>
      </c>
    </row>
    <row r="94" spans="1:4" x14ac:dyDescent="0.3">
      <c r="A94" s="18">
        <f t="shared" ref="A94" si="21">DATE(B94,1,C94)</f>
        <v>43817</v>
      </c>
      <c r="B94" s="19">
        <v>2019</v>
      </c>
      <c r="C94" s="25">
        <v>352</v>
      </c>
      <c r="D94" s="21" t="s">
        <v>58</v>
      </c>
    </row>
    <row r="95" spans="1:4" x14ac:dyDescent="0.3">
      <c r="A95" s="18">
        <f t="shared" ref="A95" si="22">DATE(B95,1,C95)</f>
        <v>43822</v>
      </c>
      <c r="B95" s="19">
        <v>2019</v>
      </c>
      <c r="C95" s="25">
        <v>357</v>
      </c>
      <c r="D95" s="21" t="s">
        <v>79</v>
      </c>
    </row>
    <row r="96" spans="1:4" x14ac:dyDescent="0.3">
      <c r="A96" s="26"/>
      <c r="B96" s="27"/>
      <c r="C96" s="25"/>
    </row>
    <row r="97" spans="1:3" x14ac:dyDescent="0.3">
      <c r="A97" s="26"/>
      <c r="B97" s="27"/>
      <c r="C97" s="25"/>
    </row>
    <row r="98" spans="1:3" x14ac:dyDescent="0.3">
      <c r="A98" s="18"/>
      <c r="B98" s="19"/>
      <c r="C98" s="20"/>
    </row>
    <row r="99" spans="1:3" x14ac:dyDescent="0.3">
      <c r="A99" s="18"/>
      <c r="B99" s="19"/>
      <c r="C99" s="20"/>
    </row>
    <row r="100" spans="1:3" x14ac:dyDescent="0.3">
      <c r="A100" s="18"/>
      <c r="B100" s="19"/>
      <c r="C100" s="20"/>
    </row>
    <row r="101" spans="1:3" x14ac:dyDescent="0.3">
      <c r="A101" s="18"/>
      <c r="B101" s="19"/>
      <c r="C101" s="20"/>
    </row>
    <row r="102" spans="1:3" x14ac:dyDescent="0.3">
      <c r="A102" s="18"/>
      <c r="B102" s="19"/>
      <c r="C102" s="20"/>
    </row>
    <row r="103" spans="1:3" x14ac:dyDescent="0.3">
      <c r="A103" s="18"/>
      <c r="B103" s="19"/>
      <c r="C103" s="20"/>
    </row>
    <row r="104" spans="1:3" x14ac:dyDescent="0.3">
      <c r="A104" s="18"/>
      <c r="B104" s="19"/>
      <c r="C104" s="20"/>
    </row>
    <row r="105" spans="1:3" x14ac:dyDescent="0.3">
      <c r="A105" s="23"/>
      <c r="B105" s="19"/>
      <c r="C105" s="20"/>
    </row>
    <row r="106" spans="1:3" x14ac:dyDescent="0.3">
      <c r="A106" s="18"/>
      <c r="B106" s="19"/>
      <c r="C106" s="20"/>
    </row>
    <row r="107" spans="1:3" x14ac:dyDescent="0.3">
      <c r="A107" s="18"/>
      <c r="B107" s="19"/>
      <c r="C107" s="20"/>
    </row>
    <row r="108" spans="1:3" x14ac:dyDescent="0.3">
      <c r="A108" s="18"/>
      <c r="B108" s="19"/>
      <c r="C108" s="20"/>
    </row>
    <row r="109" spans="1:3" x14ac:dyDescent="0.3">
      <c r="A109" s="18"/>
      <c r="B109" s="19"/>
      <c r="C109" s="20"/>
    </row>
    <row r="110" spans="1:3" x14ac:dyDescent="0.3">
      <c r="A110" s="23"/>
      <c r="B110" s="19"/>
      <c r="C110" s="20"/>
    </row>
    <row r="111" spans="1:3" x14ac:dyDescent="0.3">
      <c r="A111" s="18"/>
      <c r="B111" s="19"/>
      <c r="C111" s="20"/>
    </row>
    <row r="112" spans="1:3" x14ac:dyDescent="0.3">
      <c r="A112" s="18"/>
      <c r="B112" s="19"/>
      <c r="C112" s="20"/>
    </row>
    <row r="113" spans="1:3" x14ac:dyDescent="0.3">
      <c r="A113" s="18"/>
      <c r="B113" s="19"/>
      <c r="C113" s="20"/>
    </row>
    <row r="114" spans="1:3" x14ac:dyDescent="0.3">
      <c r="A114" s="18"/>
      <c r="B114" s="19"/>
      <c r="C114" s="20"/>
    </row>
    <row r="115" spans="1:3" x14ac:dyDescent="0.3">
      <c r="A115" s="18"/>
      <c r="B115" s="19"/>
      <c r="C115" s="20"/>
    </row>
    <row r="116" spans="1:3" x14ac:dyDescent="0.3">
      <c r="A116" s="18"/>
      <c r="B116" s="19"/>
      <c r="C116" s="20"/>
    </row>
    <row r="117" spans="1:3" x14ac:dyDescent="0.3">
      <c r="A117" s="18"/>
      <c r="B117" s="19"/>
      <c r="C117" s="20"/>
    </row>
    <row r="118" spans="1:3" x14ac:dyDescent="0.3">
      <c r="A118" s="18"/>
      <c r="B118" s="19"/>
      <c r="C118" s="20"/>
    </row>
    <row r="119" spans="1:3" x14ac:dyDescent="0.3">
      <c r="A119" s="18"/>
      <c r="B119" s="19"/>
      <c r="C119" s="20"/>
    </row>
    <row r="120" spans="1:3" x14ac:dyDescent="0.3">
      <c r="A120" s="18"/>
      <c r="B120" s="19"/>
      <c r="C120" s="20"/>
    </row>
    <row r="121" spans="1:3" x14ac:dyDescent="0.3">
      <c r="A121" s="18"/>
      <c r="B121" s="19"/>
      <c r="C121" s="20"/>
    </row>
    <row r="122" spans="1:3" x14ac:dyDescent="0.3">
      <c r="A122" s="18"/>
      <c r="B122" s="19"/>
      <c r="C122" s="20"/>
    </row>
    <row r="123" spans="1:3" x14ac:dyDescent="0.3">
      <c r="A123" s="18"/>
      <c r="B123" s="19"/>
      <c r="C123" s="20"/>
    </row>
    <row r="124" spans="1:3" x14ac:dyDescent="0.3">
      <c r="A124" s="18"/>
      <c r="B124" s="19"/>
      <c r="C124" s="20"/>
    </row>
    <row r="125" spans="1:3" x14ac:dyDescent="0.3">
      <c r="A125" s="23"/>
      <c r="B125" s="19"/>
      <c r="C125" s="20"/>
    </row>
    <row r="126" spans="1:3" x14ac:dyDescent="0.3">
      <c r="A126" s="18"/>
      <c r="B126" s="19"/>
      <c r="C126" s="20"/>
    </row>
    <row r="127" spans="1:3" x14ac:dyDescent="0.3">
      <c r="A127" s="18"/>
      <c r="B127" s="19"/>
      <c r="C127" s="20"/>
    </row>
    <row r="128" spans="1:3" x14ac:dyDescent="0.3">
      <c r="A128" s="18"/>
      <c r="B128" s="19"/>
      <c r="C128" s="20"/>
    </row>
    <row r="129" spans="1:7" x14ac:dyDescent="0.3">
      <c r="A129" s="18"/>
      <c r="B129" s="19"/>
      <c r="C129" s="20"/>
    </row>
    <row r="130" spans="1:7" x14ac:dyDescent="0.3">
      <c r="A130" s="18"/>
      <c r="B130" s="19"/>
      <c r="C130" s="20"/>
    </row>
    <row r="131" spans="1:7" x14ac:dyDescent="0.3">
      <c r="A131" s="18"/>
      <c r="B131" s="19"/>
      <c r="C131" s="20"/>
    </row>
    <row r="132" spans="1:7" x14ac:dyDescent="0.3">
      <c r="A132" s="18"/>
      <c r="B132" s="19"/>
      <c r="C132" s="20"/>
    </row>
    <row r="133" spans="1:7" x14ac:dyDescent="0.3">
      <c r="A133" s="18"/>
      <c r="B133" s="19"/>
      <c r="C133" s="20"/>
    </row>
    <row r="134" spans="1:7" x14ac:dyDescent="0.3">
      <c r="A134" s="23"/>
      <c r="B134" s="19"/>
      <c r="C134" s="20"/>
    </row>
    <row r="135" spans="1:7" x14ac:dyDescent="0.3">
      <c r="A135" s="18"/>
      <c r="B135" s="19"/>
      <c r="C135" s="20"/>
    </row>
    <row r="136" spans="1:7" x14ac:dyDescent="0.3">
      <c r="A136" s="18"/>
      <c r="B136" s="19"/>
      <c r="C136" s="20"/>
    </row>
    <row r="137" spans="1:7" x14ac:dyDescent="0.3">
      <c r="A137" s="18"/>
      <c r="B137" s="19"/>
      <c r="C137" s="20"/>
    </row>
    <row r="138" spans="1:7" x14ac:dyDescent="0.3">
      <c r="A138" s="18"/>
      <c r="B138" s="19"/>
      <c r="C138" s="20"/>
    </row>
    <row r="139" spans="1:7" x14ac:dyDescent="0.3">
      <c r="A139" s="18"/>
      <c r="B139" s="19"/>
      <c r="C139" s="20"/>
    </row>
    <row r="140" spans="1:7" x14ac:dyDescent="0.3">
      <c r="A140" s="23"/>
      <c r="B140" s="19"/>
      <c r="C140" s="20"/>
    </row>
    <row r="141" spans="1:7" s="22" customFormat="1" x14ac:dyDescent="0.3">
      <c r="A141" s="18"/>
      <c r="B141" s="19"/>
      <c r="C141" s="20"/>
      <c r="D141" s="21"/>
      <c r="E141" s="17"/>
      <c r="F141" s="17"/>
      <c r="G141" s="17"/>
    </row>
    <row r="142" spans="1:7" s="22" customFormat="1" x14ac:dyDescent="0.3">
      <c r="A142" s="23"/>
      <c r="B142" s="19"/>
      <c r="C142" s="20"/>
      <c r="D142" s="21"/>
      <c r="E142" s="17"/>
      <c r="F142" s="17"/>
      <c r="G142" s="17"/>
    </row>
    <row r="143" spans="1:7" s="22" customFormat="1" x14ac:dyDescent="0.3">
      <c r="A143" s="23"/>
      <c r="B143" s="19"/>
      <c r="C143" s="20"/>
      <c r="D143" s="21"/>
      <c r="E143" s="17"/>
      <c r="F143" s="17"/>
      <c r="G143" s="17"/>
    </row>
    <row r="144" spans="1:7" s="22" customFormat="1" x14ac:dyDescent="0.3">
      <c r="A144" s="23"/>
      <c r="B144" s="19"/>
      <c r="C144" s="20"/>
      <c r="D144" s="21"/>
      <c r="E144" s="17"/>
      <c r="F144" s="17"/>
      <c r="G144" s="17"/>
    </row>
    <row r="145" spans="1:7" s="22" customFormat="1" x14ac:dyDescent="0.3">
      <c r="A145" s="23"/>
      <c r="B145" s="19"/>
      <c r="C145" s="20"/>
      <c r="D145" s="21"/>
      <c r="E145" s="17"/>
      <c r="F145" s="17"/>
      <c r="G145" s="17"/>
    </row>
    <row r="146" spans="1:7" s="22" customFormat="1" x14ac:dyDescent="0.3">
      <c r="A146" s="23"/>
      <c r="B146" s="19"/>
      <c r="C146" s="20"/>
      <c r="D146" s="21"/>
      <c r="E146" s="17"/>
      <c r="F146" s="17"/>
      <c r="G146" s="17"/>
    </row>
    <row r="147" spans="1:7" s="22" customFormat="1" x14ac:dyDescent="0.3">
      <c r="A147" s="23"/>
      <c r="B147" s="19"/>
      <c r="C147" s="20"/>
      <c r="D147" s="21"/>
      <c r="E147" s="17"/>
      <c r="F147" s="17"/>
      <c r="G147" s="17"/>
    </row>
    <row r="148" spans="1:7" s="22" customFormat="1" x14ac:dyDescent="0.3">
      <c r="A148" s="23"/>
      <c r="B148" s="19"/>
      <c r="C148" s="20"/>
      <c r="D148" s="21"/>
      <c r="E148" s="17"/>
      <c r="F148" s="17"/>
      <c r="G148" s="17"/>
    </row>
    <row r="149" spans="1:7" s="22" customFormat="1" x14ac:dyDescent="0.3">
      <c r="A149" s="23"/>
      <c r="B149" s="19"/>
      <c r="C149" s="20"/>
      <c r="D149" s="21"/>
      <c r="E149" s="17"/>
      <c r="F149" s="17"/>
      <c r="G149" s="17"/>
    </row>
    <row r="150" spans="1:7" s="22" customFormat="1" x14ac:dyDescent="0.3">
      <c r="A150" s="23"/>
      <c r="B150" s="19"/>
      <c r="C150" s="20"/>
      <c r="D150" s="21"/>
      <c r="E150" s="17"/>
      <c r="F150" s="17"/>
      <c r="G150" s="17"/>
    </row>
    <row r="151" spans="1:7" s="22" customFormat="1" x14ac:dyDescent="0.3">
      <c r="A151" s="23"/>
      <c r="B151" s="19"/>
      <c r="C151" s="20"/>
      <c r="D151" s="21"/>
      <c r="E151" s="17"/>
      <c r="F151" s="17"/>
      <c r="G151" s="17"/>
    </row>
    <row r="152" spans="1:7" s="22" customFormat="1" x14ac:dyDescent="0.3">
      <c r="A152" s="23"/>
      <c r="B152" s="19"/>
      <c r="C152" s="20"/>
      <c r="D152" s="21"/>
      <c r="E152" s="17"/>
      <c r="F152" s="17"/>
      <c r="G152" s="17"/>
    </row>
    <row r="153" spans="1:7" s="22" customFormat="1" x14ac:dyDescent="0.3">
      <c r="A153" s="23"/>
      <c r="B153" s="19"/>
      <c r="C153" s="20"/>
      <c r="D153" s="21"/>
      <c r="E153" s="17"/>
      <c r="F153" s="17"/>
      <c r="G153" s="17"/>
    </row>
    <row r="154" spans="1:7" s="22" customFormat="1" x14ac:dyDescent="0.3">
      <c r="A154" s="23"/>
      <c r="B154" s="19"/>
      <c r="C154" s="20"/>
      <c r="D154" s="21"/>
      <c r="E154" s="17"/>
      <c r="F154" s="17"/>
      <c r="G154" s="17"/>
    </row>
    <row r="155" spans="1:7" s="22" customFormat="1" x14ac:dyDescent="0.3">
      <c r="A155" s="23"/>
      <c r="B155" s="19"/>
      <c r="D155" s="21"/>
      <c r="E155" s="17"/>
      <c r="F155" s="17"/>
      <c r="G155" s="17"/>
    </row>
  </sheetData>
  <pageMargins left="0.7" right="0.7" top="0.75" bottom="0.75" header="0.3" footer="0.3"/>
  <pageSetup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"2019 E Soybean Calendar"</vt:lpstr>
      <vt:lpstr>2019 E Soybean Calendar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2021-05-21T16:15:20Z</dcterms:created>
  <dcterms:modified xsi:type="dcterms:W3CDTF">2022-12-15T22:58:31Z</dcterms:modified>
</cp:coreProperties>
</file>